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440" windowWidth="18840" windowHeight="8085" activeTab="0"/>
  </bookViews>
  <sheets>
    <sheet name="Inicio" sheetId="1" r:id="rId1"/>
    <sheet name="Fuente" sheetId="2" r:id="rId2"/>
    <sheet name="1.1" sheetId="3" r:id="rId3"/>
    <sheet name="1.2" sheetId="4" r:id="rId4"/>
    <sheet name="2.1" sheetId="5" r:id="rId5"/>
    <sheet name="2.2" sheetId="6" r:id="rId6"/>
    <sheet name="2.3.1" sheetId="7" r:id="rId7"/>
    <sheet name="2.3.2" sheetId="8" r:id="rId8"/>
    <sheet name="3.1.1" sheetId="9" r:id="rId9"/>
    <sheet name="3.1.2" sheetId="10" r:id="rId10"/>
    <sheet name="3.2.1" sheetId="11" r:id="rId11"/>
    <sheet name="3.2.2" sheetId="12" r:id="rId12"/>
    <sheet name="3.3.1" sheetId="13" r:id="rId13"/>
    <sheet name="3.3.2" sheetId="14" r:id="rId14"/>
    <sheet name="3.4.1" sheetId="15" r:id="rId15"/>
    <sheet name="3.4.2" sheetId="16" r:id="rId16"/>
    <sheet name="3.5.1" sheetId="17" r:id="rId17"/>
    <sheet name="3.5.2" sheetId="18" r:id="rId18"/>
    <sheet name="3.6.1" sheetId="19" r:id="rId19"/>
    <sheet name="3.6.2" sheetId="20" r:id="rId20"/>
    <sheet name="Hoja1" sheetId="21" r:id="rId21"/>
  </sheets>
  <definedNames>
    <definedName name="_xlnm.Print_Area" localSheetId="1">'Fuente'!$A$1:$L$3</definedName>
    <definedName name="_xlnm.Print_Area" localSheetId="0">'Inicio'!$A$1:$K$7</definedName>
  </definedNames>
  <calcPr fullCalcOnLoad="1"/>
</workbook>
</file>

<file path=xl/sharedStrings.xml><?xml version="1.0" encoding="utf-8"?>
<sst xmlns="http://schemas.openxmlformats.org/spreadsheetml/2006/main" count="1331" uniqueCount="305">
  <si>
    <t>Fuente</t>
  </si>
  <si>
    <t>Total</t>
  </si>
  <si>
    <t>Unidades: valores absolutos</t>
  </si>
  <si>
    <t>Series cronológicas</t>
  </si>
  <si>
    <t>Disoluciones matrimoniales</t>
  </si>
  <si>
    <t>Nulidades, separaciones y divorcios. Valores absolutos y variaciones interanuales (%)</t>
  </si>
  <si>
    <t>Unidades:valores absolutos. Variaciones interanuales en porcentaje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</si>
  <si>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</si>
  <si>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</si>
  <si>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</si>
  <si>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</si>
  <si>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</si>
  <si>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</si>
  <si>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</si>
  <si>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</si>
  <si>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</si>
  <si>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</si>
  <si>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</si>
  <si>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TOTAL</t>
  </si>
  <si>
    <t/>
  </si>
  <si>
    <t>Nulidades</t>
  </si>
  <si>
    <t>Separaciones</t>
  </si>
  <si>
    <t>Divorcios</t>
  </si>
  <si>
    <t xml:space="preserve">   TOTAL</t>
  </si>
  <si>
    <t xml:space="preserve">   Nulidades</t>
  </si>
  <si>
    <t xml:space="preserve">   Separaciones</t>
  </si>
  <si>
    <t xml:space="preserve">   Divorcios</t>
  </si>
  <si>
    <t>Valores absolutos</t>
  </si>
  <si>
    <t>Variación interanual (%)</t>
  </si>
  <si>
    <t>Disoluciones matrimoniales (nulidades, separaciones y divorcios). Tasa por 1000 habitantes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</si>
  <si>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</si>
  <si>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</si>
  <si>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</si>
  <si>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</si>
  <si>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</si>
  <si>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</si>
  <si>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</si>
  <si>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</si>
  <si>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</si>
  <si>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</si>
  <si>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</si>
  <si>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</si>
  <si>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</si>
  <si>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</si>
  <si>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</si>
  <si>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</si>
  <si>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</si>
  <si>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</si>
  <si>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</si>
  <si>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Unidades: tasa por 1000 habitantes</t>
  </si>
  <si>
    <t>Disoluciones matrimoniales (nulidades, separaciones y divorcios)</t>
  </si>
  <si>
    <t>Entre varones</t>
  </si>
  <si>
    <t>Entre mujeres</t>
  </si>
  <si>
    <t>Separación de mutuo acuerdo</t>
  </si>
  <si>
    <t>Divorcio consensuado</t>
  </si>
  <si>
    <t>Divorcio no consensuado</t>
  </si>
  <si>
    <t>Ambos españoles</t>
  </si>
  <si>
    <t>Español y extranjero</t>
  </si>
  <si>
    <t>Ambos extranjeros</t>
  </si>
  <si>
    <t>Menos de 1 año</t>
  </si>
  <si>
    <t>1 a 2 años</t>
  </si>
  <si>
    <t>Según tipo de disolución</t>
  </si>
  <si>
    <t>Separaciones según nacionalidad de los cónyuges</t>
  </si>
  <si>
    <t xml:space="preserve">Nacionalidad de la esposa: </t>
  </si>
  <si>
    <t>Divorcios según nacionalidad de los cónyuges</t>
  </si>
  <si>
    <t xml:space="preserve">1.1. Nulidades, separaciones y divorcios. Valores absolutos y variaciones interanuales (%). </t>
  </si>
  <si>
    <t>1.2. Disoluciones matrimoniales (nulidades, separaciones y divorcios). Tasa por 1000 habitantes.</t>
  </si>
  <si>
    <t>3 a 5 años</t>
  </si>
  <si>
    <t>6 a 10 años</t>
  </si>
  <si>
    <t>11 a 15 años</t>
  </si>
  <si>
    <t>16 a 19 años</t>
  </si>
  <si>
    <t>20 y más años</t>
  </si>
  <si>
    <t>Disoluciones /1000 habitantes</t>
  </si>
  <si>
    <t>Unidades:Valores absolutos</t>
  </si>
  <si>
    <t>Divorcios según duración del matrimonio por CCAA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</si>
  <si>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</si>
  <si>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</si>
  <si>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</si>
  <si>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</si>
  <si>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</si>
  <si>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</si>
  <si>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</si>
  <si>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</si>
  <si>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</si>
  <si>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</si>
  <si>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</si>
  <si>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Palmas, Las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</si>
  <si>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</si>
  <si>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</si>
  <si>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</si>
  <si>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</si>
  <si>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</si>
  <si>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</si>
  <si>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</si>
  <si>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</si>
  <si>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</si>
  <si>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</si>
  <si>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</si>
  <si>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</si>
  <si>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</si>
  <si>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</si>
  <si>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</si>
  <si>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</si>
  <si>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</si>
  <si>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</si>
  <si>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</si>
  <si>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</si>
  <si>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</si>
  <si>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</si>
  <si>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</si>
  <si>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</si>
  <si>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Coruña, A</t>
  </si>
  <si>
    <t>Lugo</t>
  </si>
  <si>
    <t>Ourense</t>
  </si>
  <si>
    <t>Pontevedra</t>
  </si>
  <si>
    <t>Araba/Álava</t>
  </si>
  <si>
    <t>Bizkaia</t>
  </si>
  <si>
    <t>Gipuzkoa</t>
  </si>
  <si>
    <t>Asturias</t>
  </si>
  <si>
    <t>Baleares</t>
  </si>
  <si>
    <t>Cantabria</t>
  </si>
  <si>
    <t>Madrid</t>
  </si>
  <si>
    <t>Murcia</t>
  </si>
  <si>
    <t>Navarra</t>
  </si>
  <si>
    <t>Rioja, La</t>
  </si>
  <si>
    <t>Ceuta</t>
  </si>
  <si>
    <t>Melilla</t>
  </si>
  <si>
    <t>Padre</t>
  </si>
  <si>
    <t>Madre</t>
  </si>
  <si>
    <t>Ambos</t>
  </si>
  <si>
    <t>Otros</t>
  </si>
  <si>
    <t>No procede</t>
  </si>
  <si>
    <t>Separaciones según duración del matrimonio por provincias.</t>
  </si>
  <si>
    <t>Separaciones según cónyuge que ejerce la custodia por CCAA</t>
  </si>
  <si>
    <t>Separaciones según cónyuge que ejerce la custodia por provincias</t>
  </si>
  <si>
    <t xml:space="preserve"> Resultados nacionales.</t>
  </si>
  <si>
    <t>Esposo</t>
  </si>
  <si>
    <t>Esposa</t>
  </si>
  <si>
    <t>No procede / no consta</t>
  </si>
  <si>
    <t>Resultados nacionales</t>
  </si>
  <si>
    <t>Disoluciones matrimoniales entre cónyuges de diferente sexo</t>
  </si>
  <si>
    <t>2.3.1. Divorcios según la nacionalidad de los cónyuges.</t>
  </si>
  <si>
    <t>2.2. Disoluciones matrimoniales entre cónyuges del mismo sexo.</t>
  </si>
  <si>
    <t xml:space="preserve">2.3. Disoluciones matrimoniales entre cónyuges de diferente  sexo. </t>
  </si>
  <si>
    <t>2.3.2. Separaciones según la nacionalidad de los cónyuges.</t>
  </si>
  <si>
    <t>2.1. Disoluciones matrimoniales (nulidades, separaciones y divorcios).</t>
  </si>
  <si>
    <t>3.1.2. Separaciones según duración del matrimonio.</t>
  </si>
  <si>
    <t>3.1.1. Divorcios según duración del matrimonio.</t>
  </si>
  <si>
    <t>Divorcios según duración del matrimonio por provincias</t>
  </si>
  <si>
    <t>Separaciones según duración del matrimonio por CCAA.</t>
  </si>
  <si>
    <t>Divorcios según cónyuge que ejerce la custodia por CCAA.</t>
  </si>
  <si>
    <t>Divorcios según cónyuge que ejerce la custodia por provincias.</t>
  </si>
  <si>
    <t>Separaciones según cónyuge que paga pensión alimenticia por CCAA.</t>
  </si>
  <si>
    <t>Separaciones según cónyuge que paga pensión alimenticia por provincias.</t>
  </si>
  <si>
    <t>Divorcios según cónyuge que paga pensión alimenticia por provincias.</t>
  </si>
  <si>
    <t>Divorcios según cónyuge que paga pensión alimenticia por CCAA.</t>
  </si>
  <si>
    <t>Divorcios según cónyuge que paga la pensión compensatoria por CCAA.</t>
  </si>
  <si>
    <t>Divorcios según cónyuge que paga la pensión compensatoria por provincias.</t>
  </si>
  <si>
    <t>Divorcios según cónyuge presentador de la demanda por CCAA.</t>
  </si>
  <si>
    <t>Divorcios según cónyuge presentador de la demanda por provincias.</t>
  </si>
  <si>
    <t>Separaciones según cónyuge presentador de la demanda por CCAA.</t>
  </si>
  <si>
    <t>Separaciones según cónyuge presentador de la demanda por provincias.</t>
  </si>
  <si>
    <t xml:space="preserve">3.1. Según duración del matrimonio </t>
  </si>
  <si>
    <t>3.2. Según cónyuge que ejerce la custodia.</t>
  </si>
  <si>
    <t>3.3. Según cónyuge que paga pensión alimenticia.</t>
  </si>
  <si>
    <t>3.4. Según cónyuge que paga la pensión compensatoria.</t>
  </si>
  <si>
    <t xml:space="preserve">Disoluciones matrimoniales entre cónyuges del mismo sexo </t>
  </si>
  <si>
    <t>Resultados por CCAA y por provincias</t>
  </si>
  <si>
    <t>Separaciones según cónyuge que paga la pensión compensatoria por CCAA.</t>
  </si>
  <si>
    <t>Separaciones según cónyuge que paga la pensión compensatoria por provincias.</t>
  </si>
  <si>
    <t>ESTADÍSTICA  DE NULIDADES, SEPARACIONES Y DIVORCIOS</t>
  </si>
  <si>
    <t>La investigación estadística de nulidades, separaciones y Divorcios estudia los procesos de disolución del vínculo matrimonial, de acuerdo con la legislación reguladora de la materia.</t>
  </si>
  <si>
    <t>Se ofrecen resultados a nivel nacional, autonómico y provincial.</t>
  </si>
  <si>
    <t>Fuente: Instituto Nacional de Estadística</t>
  </si>
  <si>
    <t>La estadística de nulidades, separaciones y divorcios se realiza en colaboración con el Consejo General del Poder Judicial en virtud del convenio suscrito entre el Instituto Nacional de Estadística y dicho organismo el 14 de febrero de 1995.</t>
  </si>
  <si>
    <t>Una adenda al convenio de colaboración vigente entre el Consejo General del Poder Judicial y el INE, permite, a partir de 1 de enero de 2007, la implementación de un sistema de recogida continua, mediante formularios web, de los boletines estadísticos que se vienen recogiendo de los órganos judiciales.</t>
  </si>
  <si>
    <t>Separación contenciosa</t>
  </si>
  <si>
    <t>Año 2013</t>
  </si>
  <si>
    <t>Estadística de nulidades, separaciones y divorcios 2013</t>
  </si>
  <si>
    <t>Según nacionalidad DIVORCIOS</t>
  </si>
  <si>
    <t>Menos de 2 años</t>
  </si>
  <si>
    <t>De 2 a 5 años</t>
  </si>
  <si>
    <t>5 y más años</t>
  </si>
  <si>
    <t>Según duración del matrimonio. DIVORCIOS</t>
  </si>
  <si>
    <t>Nacionalidad del esposo: TOTAL</t>
  </si>
  <si>
    <t>Nacionalidad del esposo: EUROPA</t>
  </si>
  <si>
    <t>Nacionalidad del esposo: España</t>
  </si>
  <si>
    <t>Nacionalidad del esposo: Resto U.E.-27</t>
  </si>
  <si>
    <t>Nacionalidad del esposo: Otros Europa</t>
  </si>
  <si>
    <t>Nacionalidad del esposo: ÁFRICA</t>
  </si>
  <si>
    <t>Nacionalidad del esposo: Marruecos</t>
  </si>
  <si>
    <t>Nacionalidad del esposo: Otros África</t>
  </si>
  <si>
    <t>Nacionalidad del esposo: AMÉRICA</t>
  </si>
  <si>
    <t>Nacionalidad del esposo: Argentina</t>
  </si>
  <si>
    <t>Nacionalidad del esposo: Colombia</t>
  </si>
  <si>
    <t>Nacionalidad del esposo: Cuba</t>
  </si>
  <si>
    <t>Nacionalidad del esposo: Ecuador</t>
  </si>
  <si>
    <t>Nacionalidad del esposo: Otros América</t>
  </si>
  <si>
    <t>Nacionalidad del esposo: ASIA</t>
  </si>
  <si>
    <t>Nacionalidad del esposo: OCEANÍA</t>
  </si>
  <si>
    <t>Nacionalidad de la esposa: TOTAL</t>
  </si>
  <si>
    <t>Nacionalidad de la esposa: EUROPA</t>
  </si>
  <si>
    <t>Nacionalidad de la esposa: España</t>
  </si>
  <si>
    <t>Nacionalidad de la esposa: Resto U.E.-27</t>
  </si>
  <si>
    <t>Nacionalidad de la esposa: Otros Europa</t>
  </si>
  <si>
    <t>Nacionalidad de la esposa: ÁFRICA</t>
  </si>
  <si>
    <t>Nacionalidad de la esposa: Marruecos</t>
  </si>
  <si>
    <t>Nacionalidad de la esposa: Otros África</t>
  </si>
  <si>
    <t>Nacionalidad de la esposa: AMÉRICA</t>
  </si>
  <si>
    <t>Nacionalidad de la esposa: Argentina</t>
  </si>
  <si>
    <t>Nacionalidad de la esposa: Colombia</t>
  </si>
  <si>
    <t>Nacionalidad de la esposa: Cuba</t>
  </si>
  <si>
    <t>Nacionalidad de la esposa: Ecuador</t>
  </si>
  <si>
    <t>Nacionalidad de la esposa: Otros América</t>
  </si>
  <si>
    <t>Nacionalidad de la esposa: ASIA</t>
  </si>
  <si>
    <t>Nacionalidad de la esposa: OCEANÍA</t>
  </si>
  <si>
    <t>Custodia compartida</t>
  </si>
  <si>
    <t>00  Total</t>
  </si>
  <si>
    <t>02  Albacete</t>
  </si>
  <si>
    <t>03  Alicante/Alacant</t>
  </si>
  <si>
    <t>04  Almería</t>
  </si>
  <si>
    <t>01  Araba/Álava</t>
  </si>
  <si>
    <t>33  Asturias</t>
  </si>
  <si>
    <t>05  Ávila</t>
  </si>
  <si>
    <t>06  Badajoz</t>
  </si>
  <si>
    <t>07  Balears, Illes</t>
  </si>
  <si>
    <t>08  Barcelona</t>
  </si>
  <si>
    <t>48  Bizkaia</t>
  </si>
  <si>
    <t>09  Burgos</t>
  </si>
  <si>
    <t>10  Cáceres</t>
  </si>
  <si>
    <t>11  Cádiz</t>
  </si>
  <si>
    <t>39  Cantabria</t>
  </si>
  <si>
    <t>12  Castellón/Castelló</t>
  </si>
  <si>
    <t>13  Ciudad Real</t>
  </si>
  <si>
    <t>14  Córdoba</t>
  </si>
  <si>
    <t>15  Coruña, A</t>
  </si>
  <si>
    <t>16  Cuenca</t>
  </si>
  <si>
    <t>20  Gipuzkoa</t>
  </si>
  <si>
    <t>17  Girona</t>
  </si>
  <si>
    <t>18  Granada</t>
  </si>
  <si>
    <t>19  Guadalajara</t>
  </si>
  <si>
    <t>21  Huelva</t>
  </si>
  <si>
    <t>22  Huesca</t>
  </si>
  <si>
    <t>23  Jaén</t>
  </si>
  <si>
    <t>24  León</t>
  </si>
  <si>
    <t>25  Lleida</t>
  </si>
  <si>
    <t>27  Lugo</t>
  </si>
  <si>
    <t>28  Madrid</t>
  </si>
  <si>
    <t>29  Málaga</t>
  </si>
  <si>
    <t>30  Murcia</t>
  </si>
  <si>
    <t>31  Navarra</t>
  </si>
  <si>
    <t>32  Ourense</t>
  </si>
  <si>
    <t>34  Palencia</t>
  </si>
  <si>
    <t>35  Palmas, Las</t>
  </si>
  <si>
    <t>36  Pontevedra</t>
  </si>
  <si>
    <t>26  Rioja, La</t>
  </si>
  <si>
    <t>37  Salamanca</t>
  </si>
  <si>
    <t>38  Santa Cruz de Tenerife</t>
  </si>
  <si>
    <t>40  Segovia</t>
  </si>
  <si>
    <t>41  Sevilla</t>
  </si>
  <si>
    <t>42  Soria</t>
  </si>
  <si>
    <t>43  Tarragona</t>
  </si>
  <si>
    <t>44  Teruel</t>
  </si>
  <si>
    <t>45  Toledo</t>
  </si>
  <si>
    <t>46  Valencia/València</t>
  </si>
  <si>
    <t>47  Valladolid</t>
  </si>
  <si>
    <t>49  Zamora</t>
  </si>
  <si>
    <t>50  Zaragoza</t>
  </si>
  <si>
    <t>51  Ceuta</t>
  </si>
  <si>
    <t>52  Melilla</t>
  </si>
  <si>
    <t>De 2 a 10 años</t>
  </si>
  <si>
    <t>De 10 y  más años</t>
  </si>
  <si>
    <t xml:space="preserve">Disoluciones matrimoniales </t>
  </si>
  <si>
    <t xml:space="preserve">Resultados por CCAA y por provincias. Disoluciones matrimoniales entre cónyuges </t>
  </si>
  <si>
    <t>3.2.1.  Divorcios de diferente sexo según cónyuge que ejerce la custodia .</t>
  </si>
  <si>
    <t>3.2.2.  Separaciones de diferente sexo según cónyuge que ejerce la custodia.</t>
  </si>
  <si>
    <t>3.3.1. Divorcios de diferente sexo según cónyuge que paga pensión alimenticia.</t>
  </si>
  <si>
    <t>3.3.2. Separaciones de diferente sexo según cónyuge que paga pensión alimenticia.</t>
  </si>
  <si>
    <t>3.4.1. Divorcios de diferente sexo según cónyuge que paga la pensión compensatoria.</t>
  </si>
  <si>
    <t>3.4.2. Separaciones de diferente sexo según cónyuge que paga la pensión compensatoria.</t>
  </si>
  <si>
    <t>3.5.1. Divorcios de diferente sexo según cónyuge presentador de la demanda.</t>
  </si>
  <si>
    <t>3.5.2. Separaciones de diferente sexo  según cónyuge presentador de la demanda.</t>
  </si>
  <si>
    <t>3.6. Según cónyuge presentador de la demanda.</t>
  </si>
  <si>
    <t>3.5. Según el número de hijos</t>
  </si>
  <si>
    <t>Divorcios según el número de hijos</t>
  </si>
  <si>
    <t>Sin hijos</t>
  </si>
  <si>
    <t>1 hijo menor</t>
  </si>
  <si>
    <t>1 hijo mayor dependiente</t>
  </si>
  <si>
    <t>2 o más hijos</t>
  </si>
  <si>
    <t>Separaciones según el número de hijos</t>
  </si>
  <si>
    <t>3.6.1. Divorcios según el número de hijos</t>
  </si>
  <si>
    <t>3.6.2. Separaciones según el número de hijos</t>
  </si>
  <si>
    <t>Divorcios según el número de hijos por provincias</t>
  </si>
  <si>
    <t>Separaciones según el número de hijos por provincias</t>
  </si>
  <si>
    <t>Sólo hijos menores: Total</t>
  </si>
  <si>
    <t>Sólo hijos menores: 1 hijo</t>
  </si>
  <si>
    <t>Sólo hijos menores: 2 hijos</t>
  </si>
  <si>
    <t>Sólo hijos menores: Más de 2 hijos</t>
  </si>
  <si>
    <t>Sólo hijos mayores dependientes: Total</t>
  </si>
  <si>
    <t>Sólo hijos mayores dependientes: 1 hijo</t>
  </si>
  <si>
    <t>Sólo hijos mayores dependientes: 2 hijos</t>
  </si>
  <si>
    <t>Sólo hijos mayores dependientes: Más de 2 hijos</t>
  </si>
  <si>
    <t>Con hijos menores y mayores dependientes: Total</t>
  </si>
  <si>
    <t>Con hijos menores y mayores dependientes: 2 hijos</t>
  </si>
  <si>
    <t>Con hijos menores y mayores dependientes: Más de 2 hijos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</si>
</sst>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0000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53">
    <font>
      <sz val="10"/>
      <name val="Arial"/>
      <family val="0"/>
    </font>
    <font>
      <b/>
      <sz val="14"/>
      <name val="Arial"/>
      <family val="2"/>
    </font>
    <font>
      <u val="single"/>
      <sz val="12"/>
      <color indexed="39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48"/>
      <name val="Arial"/>
      <family val="2"/>
    </font>
    <font>
      <sz val="10"/>
      <color indexed="48"/>
      <name val="Arial"/>
      <family val="2"/>
    </font>
    <font>
      <sz val="10"/>
      <color indexed="56"/>
      <name val="Arial"/>
      <family val="2"/>
    </font>
    <font>
      <sz val="9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12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2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2" borderId="0" applyNumberFormat="0" applyBorder="0" applyAlignment="0" applyProtection="0"/>
    <xf numFmtId="0" fontId="39" fillId="8" borderId="0" applyNumberFormat="0" applyBorder="0" applyAlignment="0" applyProtection="0"/>
    <xf numFmtId="0" fontId="39" fillId="13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6" fillId="17" borderId="1" applyNumberFormat="0" applyAlignment="0" applyProtection="0"/>
    <xf numFmtId="0" fontId="41" fillId="18" borderId="2" applyNumberFormat="0" applyAlignment="0" applyProtection="0"/>
    <xf numFmtId="0" fontId="7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3" fillId="24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26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45" fillId="17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0" fillId="28" borderId="0" xfId="0" applyFill="1" applyBorder="1" applyAlignment="1">
      <alignment/>
    </xf>
    <xf numFmtId="0" fontId="4" fillId="28" borderId="0" xfId="0" applyFont="1" applyFill="1" applyAlignment="1">
      <alignment/>
    </xf>
    <xf numFmtId="0" fontId="0" fillId="28" borderId="0" xfId="0" applyFill="1" applyAlignment="1">
      <alignment/>
    </xf>
    <xf numFmtId="0" fontId="0" fillId="28" borderId="0" xfId="0" applyFill="1" applyAlignment="1">
      <alignment horizontal="left" vertical="center"/>
    </xf>
    <xf numFmtId="0" fontId="0" fillId="28" borderId="0" xfId="0" applyFont="1" applyFill="1" applyAlignment="1">
      <alignment/>
    </xf>
    <xf numFmtId="0" fontId="1" fillId="28" borderId="0" xfId="0" applyFont="1" applyFill="1" applyBorder="1" applyAlignment="1">
      <alignment/>
    </xf>
    <xf numFmtId="0" fontId="3" fillId="28" borderId="0" xfId="45" applyFill="1" applyAlignment="1" applyProtection="1">
      <alignment/>
      <protection/>
    </xf>
    <xf numFmtId="0" fontId="0" fillId="28" borderId="0" xfId="0" applyFill="1" applyBorder="1" applyAlignment="1">
      <alignment horizontal="center"/>
    </xf>
    <xf numFmtId="0" fontId="10" fillId="28" borderId="0" xfId="0" applyFont="1" applyFill="1" applyBorder="1" applyAlignment="1">
      <alignment/>
    </xf>
    <xf numFmtId="0" fontId="11" fillId="28" borderId="0" xfId="0" applyFont="1" applyFill="1" applyBorder="1" applyAlignment="1">
      <alignment/>
    </xf>
    <xf numFmtId="0" fontId="12" fillId="28" borderId="0" xfId="0" applyFont="1" applyFill="1" applyBorder="1" applyAlignment="1">
      <alignment/>
    </xf>
    <xf numFmtId="3" fontId="13" fillId="28" borderId="0" xfId="0" applyNumberFormat="1" applyFont="1" applyFill="1" applyAlignment="1">
      <alignment horizontal="right" wrapText="1"/>
    </xf>
    <xf numFmtId="0" fontId="13" fillId="28" borderId="0" xfId="0" applyFont="1" applyFill="1" applyAlignment="1">
      <alignment horizontal="right" wrapText="1"/>
    </xf>
    <xf numFmtId="0" fontId="9" fillId="28" borderId="0" xfId="0" applyFont="1" applyFill="1" applyBorder="1" applyAlignment="1">
      <alignment horizontal="left" vertical="center" wrapText="1"/>
    </xf>
    <xf numFmtId="3" fontId="14" fillId="28" borderId="10" xfId="0" applyNumberFormat="1" applyFont="1" applyFill="1" applyBorder="1" applyAlignment="1">
      <alignment horizontal="right" wrapText="1"/>
    </xf>
    <xf numFmtId="0" fontId="0" fillId="28" borderId="0" xfId="0" applyFill="1" applyBorder="1" applyAlignment="1">
      <alignment vertical="justify" wrapText="1"/>
    </xf>
    <xf numFmtId="0" fontId="0" fillId="28" borderId="0" xfId="0" applyFill="1" applyBorder="1" applyAlignment="1">
      <alignment/>
    </xf>
    <xf numFmtId="0" fontId="10" fillId="28" borderId="0" xfId="0" applyFont="1" applyFill="1" applyBorder="1" applyAlignment="1">
      <alignment/>
    </xf>
    <xf numFmtId="0" fontId="15" fillId="28" borderId="0" xfId="0" applyFont="1" applyFill="1" applyBorder="1" applyAlignment="1">
      <alignment/>
    </xf>
    <xf numFmtId="0" fontId="16" fillId="28" borderId="0" xfId="0" applyFont="1" applyFill="1" applyBorder="1" applyAlignment="1">
      <alignment/>
    </xf>
    <xf numFmtId="0" fontId="12" fillId="28" borderId="0" xfId="0" applyFont="1" applyFill="1" applyBorder="1" applyAlignment="1">
      <alignment horizontal="center" vertical="center" wrapText="1"/>
    </xf>
    <xf numFmtId="0" fontId="11" fillId="28" borderId="10" xfId="0" applyFont="1" applyFill="1" applyBorder="1" applyAlignment="1">
      <alignment horizontal="center" vertical="center" wrapText="1"/>
    </xf>
    <xf numFmtId="0" fontId="0" fillId="28" borderId="0" xfId="0" applyFill="1" applyBorder="1" applyAlignment="1">
      <alignment vertical="justify"/>
    </xf>
    <xf numFmtId="0" fontId="11" fillId="28" borderId="10" xfId="0" applyFont="1" applyFill="1" applyBorder="1" applyAlignment="1">
      <alignment vertical="justify" wrapText="1"/>
    </xf>
    <xf numFmtId="3" fontId="10" fillId="28" borderId="10" xfId="0" applyNumberFormat="1" applyFont="1" applyFill="1" applyBorder="1" applyAlignment="1">
      <alignment vertical="justify" wrapText="1"/>
    </xf>
    <xf numFmtId="0" fontId="17" fillId="28" borderId="0" xfId="0" applyFont="1" applyFill="1" applyBorder="1" applyAlignment="1">
      <alignment/>
    </xf>
    <xf numFmtId="0" fontId="18" fillId="28" borderId="0" xfId="0" applyFont="1" applyFill="1" applyBorder="1" applyAlignment="1">
      <alignment horizontal="center" vertical="center" wrapText="1"/>
    </xf>
    <xf numFmtId="0" fontId="0" fillId="28" borderId="0" xfId="0" applyFill="1" applyBorder="1" applyAlignment="1">
      <alignment vertical="top"/>
    </xf>
    <xf numFmtId="0" fontId="10" fillId="28" borderId="0" xfId="0" applyFont="1" applyFill="1" applyBorder="1" applyAlignment="1">
      <alignment vertical="top"/>
    </xf>
    <xf numFmtId="0" fontId="17" fillId="28" borderId="0" xfId="0" applyFont="1" applyFill="1" applyBorder="1" applyAlignment="1">
      <alignment vertical="top"/>
    </xf>
    <xf numFmtId="0" fontId="10" fillId="28" borderId="0" xfId="0" applyFont="1" applyFill="1" applyBorder="1" applyAlignment="1">
      <alignment wrapText="1"/>
    </xf>
    <xf numFmtId="0" fontId="0" fillId="28" borderId="0" xfId="0" applyFill="1" applyBorder="1" applyAlignment="1">
      <alignment vertical="top" wrapText="1"/>
    </xf>
    <xf numFmtId="0" fontId="11" fillId="28" borderId="0" xfId="0" applyFont="1" applyFill="1" applyAlignment="1">
      <alignment horizontal="center" vertical="center" wrapText="1"/>
    </xf>
    <xf numFmtId="0" fontId="1" fillId="28" borderId="0" xfId="45" applyFont="1" applyFill="1" applyAlignment="1" applyProtection="1">
      <alignment horizontal="left"/>
      <protection/>
    </xf>
    <xf numFmtId="0" fontId="3" fillId="28" borderId="0" xfId="45" applyFont="1" applyFill="1" applyAlignment="1" applyProtection="1">
      <alignment horizontal="left"/>
      <protection/>
    </xf>
    <xf numFmtId="0" fontId="4" fillId="28" borderId="0" xfId="45" applyFont="1" applyFill="1" applyAlignment="1" applyProtection="1">
      <alignment/>
      <protection/>
    </xf>
    <xf numFmtId="0" fontId="1" fillId="28" borderId="0" xfId="45" applyFont="1" applyFill="1" applyAlignment="1" applyProtection="1">
      <alignment/>
      <protection/>
    </xf>
    <xf numFmtId="4" fontId="10" fillId="28" borderId="10" xfId="0" applyNumberFormat="1" applyFont="1" applyFill="1" applyBorder="1" applyAlignment="1">
      <alignment vertical="justify" wrapText="1"/>
    </xf>
    <xf numFmtId="0" fontId="19" fillId="28" borderId="10" xfId="0" applyFont="1" applyFill="1" applyBorder="1" applyAlignment="1">
      <alignment horizontal="center" vertical="center" wrapText="1"/>
    </xf>
    <xf numFmtId="0" fontId="19" fillId="28" borderId="11" xfId="0" applyFont="1" applyFill="1" applyBorder="1" applyAlignment="1">
      <alignment vertical="center" wrapText="1"/>
    </xf>
    <xf numFmtId="0" fontId="20" fillId="28" borderId="0" xfId="0" applyFont="1" applyFill="1" applyBorder="1" applyAlignment="1">
      <alignment/>
    </xf>
    <xf numFmtId="3" fontId="14" fillId="28" borderId="12" xfId="0" applyNumberFormat="1" applyFont="1" applyFill="1" applyBorder="1" applyAlignment="1">
      <alignment horizontal="right" wrapText="1"/>
    </xf>
    <xf numFmtId="0" fontId="20" fillId="28" borderId="10" xfId="0" applyFont="1" applyFill="1" applyBorder="1" applyAlignment="1">
      <alignment/>
    </xf>
    <xf numFmtId="0" fontId="19" fillId="28" borderId="10" xfId="0" applyFont="1" applyFill="1" applyBorder="1" applyAlignment="1">
      <alignment horizontal="right" vertical="center" wrapText="1"/>
    </xf>
    <xf numFmtId="0" fontId="11" fillId="28" borderId="10" xfId="0" applyFont="1" applyFill="1" applyBorder="1" applyAlignment="1">
      <alignment horizontal="left"/>
    </xf>
    <xf numFmtId="0" fontId="11" fillId="28" borderId="0" xfId="0" applyFont="1" applyFill="1" applyBorder="1" applyAlignment="1">
      <alignment vertical="center" wrapText="1"/>
    </xf>
    <xf numFmtId="4" fontId="14" fillId="28" borderId="10" xfId="53" applyNumberFormat="1" applyFont="1" applyFill="1" applyBorder="1" applyAlignment="1" applyProtection="1">
      <alignment vertical="top" wrapText="1"/>
      <protection locked="0"/>
    </xf>
    <xf numFmtId="0" fontId="19" fillId="28" borderId="10" xfId="0" applyFont="1" applyFill="1" applyBorder="1" applyAlignment="1">
      <alignment horizontal="left" vertical="center" wrapText="1"/>
    </xf>
    <xf numFmtId="0" fontId="19" fillId="28" borderId="10" xfId="0" applyFont="1" applyFill="1" applyBorder="1" applyAlignment="1">
      <alignment horizontal="left" vertical="center"/>
    </xf>
    <xf numFmtId="3" fontId="14" fillId="28" borderId="10" xfId="0" applyNumberFormat="1" applyFont="1" applyFill="1" applyBorder="1" applyAlignment="1">
      <alignment horizontal="right"/>
    </xf>
    <xf numFmtId="0" fontId="3" fillId="28" borderId="0" xfId="45" applyFont="1" applyFill="1" applyAlignment="1" applyProtection="1">
      <alignment/>
      <protection/>
    </xf>
    <xf numFmtId="0" fontId="19" fillId="28" borderId="0" xfId="0" applyFont="1" applyFill="1" applyBorder="1" applyAlignment="1">
      <alignment/>
    </xf>
    <xf numFmtId="0" fontId="22" fillId="28" borderId="0" xfId="0" applyFont="1" applyFill="1" applyBorder="1" applyAlignment="1">
      <alignment/>
    </xf>
    <xf numFmtId="0" fontId="19" fillId="28" borderId="0" xfId="0" applyFont="1" applyFill="1" applyBorder="1" applyAlignment="1">
      <alignment horizontal="left"/>
    </xf>
    <xf numFmtId="0" fontId="19" fillId="28" borderId="10" xfId="53" applyFont="1" applyFill="1" applyBorder="1" applyAlignment="1" applyProtection="1">
      <alignment vertical="top" wrapText="1"/>
      <protection locked="0"/>
    </xf>
    <xf numFmtId="0" fontId="11" fillId="28" borderId="10" xfId="0" applyFont="1" applyFill="1" applyBorder="1" applyAlignment="1">
      <alignment vertical="top"/>
    </xf>
    <xf numFmtId="0" fontId="10" fillId="0" borderId="10" xfId="54" applyFont="1" applyBorder="1" applyAlignment="1">
      <alignment horizontal="right"/>
      <protection/>
    </xf>
    <xf numFmtId="1" fontId="10" fillId="28" borderId="10" xfId="0" applyNumberFormat="1" applyFont="1" applyFill="1" applyBorder="1" applyAlignment="1">
      <alignment vertical="justify"/>
    </xf>
    <xf numFmtId="0" fontId="11" fillId="28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/>
    </xf>
    <xf numFmtId="0" fontId="1" fillId="28" borderId="0" xfId="45" applyFont="1" applyFill="1" applyAlignment="1" applyProtection="1">
      <alignment/>
      <protection/>
    </xf>
    <xf numFmtId="3" fontId="0" fillId="28" borderId="0" xfId="0" applyNumberFormat="1" applyFill="1" applyBorder="1" applyAlignment="1">
      <alignment/>
    </xf>
    <xf numFmtId="2" fontId="10" fillId="0" borderId="10" xfId="54" applyNumberFormat="1" applyFont="1" applyBorder="1" applyAlignment="1">
      <alignment horizontal="right"/>
      <protection/>
    </xf>
    <xf numFmtId="3" fontId="10" fillId="0" borderId="10" xfId="54" applyNumberFormat="1" applyFont="1" applyBorder="1" applyAlignment="1">
      <alignment horizontal="right"/>
      <protection/>
    </xf>
    <xf numFmtId="0" fontId="19" fillId="28" borderId="10" xfId="0" applyFont="1" applyFill="1" applyBorder="1" applyAlignment="1">
      <alignment horizontal="center" vertical="center" wrapText="1"/>
    </xf>
    <xf numFmtId="0" fontId="19" fillId="28" borderId="10" xfId="0" applyNumberFormat="1" applyFont="1" applyFill="1" applyBorder="1" applyAlignment="1">
      <alignment horizontal="center" vertical="center" wrapText="1"/>
    </xf>
    <xf numFmtId="0" fontId="19" fillId="28" borderId="13" xfId="0" applyNumberFormat="1" applyFont="1" applyFill="1" applyBorder="1" applyAlignment="1">
      <alignment horizontal="center" vertical="center" wrapText="1"/>
    </xf>
    <xf numFmtId="1" fontId="19" fillId="28" borderId="13" xfId="0" applyNumberFormat="1" applyFont="1" applyFill="1" applyBorder="1" applyAlignment="1">
      <alignment horizontal="center" vertical="center" wrapText="1"/>
    </xf>
    <xf numFmtId="0" fontId="10" fillId="0" borderId="10" xfId="54" applyFont="1" applyBorder="1" applyAlignment="1">
      <alignment horizontal="right" vertical="center"/>
      <protection/>
    </xf>
    <xf numFmtId="4" fontId="14" fillId="28" borderId="10" xfId="0" applyNumberFormat="1" applyFont="1" applyFill="1" applyBorder="1" applyAlignment="1">
      <alignment horizontal="right" vertical="center" wrapText="1"/>
    </xf>
    <xf numFmtId="0" fontId="11" fillId="28" borderId="0" xfId="0" applyNumberFormat="1" applyFont="1" applyFill="1" applyBorder="1" applyAlignment="1">
      <alignment horizontal="left" vertical="center" wrapText="1"/>
    </xf>
    <xf numFmtId="0" fontId="19" fillId="28" borderId="11" xfId="0" applyFont="1" applyFill="1" applyBorder="1" applyAlignment="1">
      <alignment horizontal="left" vertical="center" wrapText="1"/>
    </xf>
    <xf numFmtId="0" fontId="19" fillId="28" borderId="11" xfId="0" applyNumberFormat="1" applyFont="1" applyFill="1" applyBorder="1" applyAlignment="1">
      <alignment horizontal="left" vertical="center"/>
    </xf>
    <xf numFmtId="3" fontId="0" fillId="28" borderId="0" xfId="0" applyNumberFormat="1" applyFill="1" applyBorder="1" applyAlignment="1">
      <alignment/>
    </xf>
    <xf numFmtId="3" fontId="52" fillId="28" borderId="10" xfId="0" applyNumberFormat="1" applyFont="1" applyFill="1" applyBorder="1" applyAlignment="1">
      <alignment horizontal="right" wrapText="1"/>
    </xf>
    <xf numFmtId="0" fontId="11" fillId="29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" fillId="28" borderId="0" xfId="45" applyFont="1" applyFill="1" applyAlignment="1" applyProtection="1">
      <alignment horizontal="left"/>
      <protection/>
    </xf>
    <xf numFmtId="0" fontId="4" fillId="28" borderId="0" xfId="45" applyFont="1" applyFill="1" applyAlignment="1" applyProtection="1">
      <alignment/>
      <protection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3" fillId="28" borderId="0" xfId="45" applyFill="1" applyAlignment="1" applyProtection="1">
      <alignment horizontal="left"/>
      <protection/>
    </xf>
    <xf numFmtId="0" fontId="1" fillId="28" borderId="0" xfId="0" applyFont="1" applyFill="1" applyBorder="1" applyAlignment="1">
      <alignment horizontal="center"/>
    </xf>
    <xf numFmtId="0" fontId="3" fillId="28" borderId="0" xfId="45" applyFont="1" applyFill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28" borderId="0" xfId="45" applyFont="1" applyFill="1" applyAlignment="1" applyProtection="1">
      <alignment horizontal="left"/>
      <protection/>
    </xf>
    <xf numFmtId="0" fontId="4" fillId="28" borderId="0" xfId="0" applyFont="1" applyFill="1" applyAlignment="1">
      <alignment horizontal="left" vertical="center" wrapText="1"/>
    </xf>
    <xf numFmtId="0" fontId="8" fillId="28" borderId="0" xfId="0" applyFont="1" applyFill="1" applyAlignment="1">
      <alignment horizontal="left" wrapText="1"/>
    </xf>
    <xf numFmtId="2" fontId="10" fillId="0" borderId="10" xfId="54" applyNumberFormat="1" applyFont="1" applyBorder="1" applyAlignment="1">
      <alignment horizontal="right"/>
      <protection/>
    </xf>
    <xf numFmtId="3" fontId="10" fillId="0" borderId="10" xfId="54" applyNumberFormat="1" applyFont="1" applyBorder="1" applyAlignment="1">
      <alignment horizontal="right"/>
      <protection/>
    </xf>
    <xf numFmtId="0" fontId="10" fillId="0" borderId="10" xfId="54" applyFont="1" applyBorder="1" applyAlignment="1">
      <alignment horizontal="right" vertical="center"/>
      <protection/>
    </xf>
    <xf numFmtId="0" fontId="11" fillId="28" borderId="11" xfId="0" applyFont="1" applyFill="1" applyBorder="1" applyAlignment="1">
      <alignment horizontal="center" vertical="center"/>
    </xf>
    <xf numFmtId="0" fontId="11" fillId="28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1" fillId="28" borderId="11" xfId="0" applyFont="1" applyFill="1" applyBorder="1" applyAlignment="1">
      <alignment horizontal="center" vertical="center" wrapText="1"/>
    </xf>
    <xf numFmtId="0" fontId="11" fillId="28" borderId="14" xfId="0" applyFont="1" applyFill="1" applyBorder="1" applyAlignment="1">
      <alignment horizontal="center" vertical="center" wrapText="1"/>
    </xf>
    <xf numFmtId="0" fontId="11" fillId="28" borderId="15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76200</xdr:colOff>
      <xdr:row>3</xdr:row>
      <xdr:rowOff>114300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447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533400</xdr:colOff>
      <xdr:row>0</xdr:row>
      <xdr:rowOff>19050</xdr:rowOff>
    </xdr:from>
    <xdr:to>
      <xdr:col>9</xdr:col>
      <xdr:colOff>504825</xdr:colOff>
      <xdr:row>1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19050"/>
          <a:ext cx="13430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533400</xdr:colOff>
      <xdr:row>0</xdr:row>
      <xdr:rowOff>19050</xdr:rowOff>
    </xdr:from>
    <xdr:to>
      <xdr:col>8</xdr:col>
      <xdr:colOff>514350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0</xdr:row>
      <xdr:rowOff>19050</xdr:rowOff>
    </xdr:from>
    <xdr:to>
      <xdr:col>8</xdr:col>
      <xdr:colOff>323850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0</xdr:row>
      <xdr:rowOff>38100</xdr:rowOff>
    </xdr:from>
    <xdr:to>
      <xdr:col>8</xdr:col>
      <xdr:colOff>657225</xdr:colOff>
      <xdr:row>1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533400</xdr:colOff>
      <xdr:row>0</xdr:row>
      <xdr:rowOff>19050</xdr:rowOff>
    </xdr:from>
    <xdr:to>
      <xdr:col>8</xdr:col>
      <xdr:colOff>514350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9525</xdr:colOff>
      <xdr:row>0</xdr:row>
      <xdr:rowOff>57150</xdr:rowOff>
    </xdr:from>
    <xdr:to>
      <xdr:col>7</xdr:col>
      <xdr:colOff>666750</xdr:colOff>
      <xdr:row>1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571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828675</xdr:colOff>
      <xdr:row>0</xdr:row>
      <xdr:rowOff>38100</xdr:rowOff>
    </xdr:from>
    <xdr:to>
      <xdr:col>7</xdr:col>
      <xdr:colOff>647700</xdr:colOff>
      <xdr:row>1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0</xdr:row>
      <xdr:rowOff>19050</xdr:rowOff>
    </xdr:from>
    <xdr:to>
      <xdr:col>8</xdr:col>
      <xdr:colOff>314325</xdr:colOff>
      <xdr:row>1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430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0</xdr:row>
      <xdr:rowOff>19050</xdr:rowOff>
    </xdr:from>
    <xdr:to>
      <xdr:col>8</xdr:col>
      <xdr:colOff>161925</xdr:colOff>
      <xdr:row>1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430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76200</xdr:colOff>
      <xdr:row>0</xdr:row>
      <xdr:rowOff>19050</xdr:rowOff>
    </xdr:from>
    <xdr:to>
      <xdr:col>8</xdr:col>
      <xdr:colOff>47625</xdr:colOff>
      <xdr:row>1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0</xdr:row>
      <xdr:rowOff>38100</xdr:rowOff>
    </xdr:from>
    <xdr:to>
      <xdr:col>9</xdr:col>
      <xdr:colOff>409575</xdr:colOff>
      <xdr:row>2</xdr:row>
      <xdr:rowOff>28575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152400</xdr:colOff>
      <xdr:row>0</xdr:row>
      <xdr:rowOff>19050</xdr:rowOff>
    </xdr:from>
    <xdr:to>
      <xdr:col>8</xdr:col>
      <xdr:colOff>123825</xdr:colOff>
      <xdr:row>1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430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0</xdr:row>
      <xdr:rowOff>19050</xdr:rowOff>
    </xdr:from>
    <xdr:to>
      <xdr:col>9</xdr:col>
      <xdr:colOff>619125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476250</xdr:colOff>
      <xdr:row>0</xdr:row>
      <xdr:rowOff>19050</xdr:rowOff>
    </xdr:from>
    <xdr:to>
      <xdr:col>8</xdr:col>
      <xdr:colOff>504825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180975</xdr:colOff>
      <xdr:row>0</xdr:row>
      <xdr:rowOff>19050</xdr:rowOff>
    </xdr:from>
    <xdr:to>
      <xdr:col>6</xdr:col>
      <xdr:colOff>561975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620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542925</xdr:colOff>
      <xdr:row>0</xdr:row>
      <xdr:rowOff>19050</xdr:rowOff>
    </xdr:from>
    <xdr:to>
      <xdr:col>8</xdr:col>
      <xdr:colOff>371475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723900</xdr:colOff>
      <xdr:row>0</xdr:row>
      <xdr:rowOff>19050</xdr:rowOff>
    </xdr:from>
    <xdr:to>
      <xdr:col>7</xdr:col>
      <xdr:colOff>47625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0</xdr:row>
      <xdr:rowOff>38100</xdr:rowOff>
    </xdr:from>
    <xdr:to>
      <xdr:col>8</xdr:col>
      <xdr:colOff>704850</xdr:colOff>
      <xdr:row>1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533400</xdr:colOff>
      <xdr:row>0</xdr:row>
      <xdr:rowOff>19050</xdr:rowOff>
    </xdr:from>
    <xdr:to>
      <xdr:col>8</xdr:col>
      <xdr:colOff>514350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M37"/>
  <sheetViews>
    <sheetView tabSelected="1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1.140625" style="1" customWidth="1"/>
    <col min="2" max="2" width="9.8515625" style="1" customWidth="1"/>
    <col min="3" max="3" width="11.421875" style="1" customWidth="1"/>
    <col min="4" max="4" width="11.140625" style="1" customWidth="1"/>
    <col min="5" max="5" width="34.421875" style="1" customWidth="1"/>
    <col min="6" max="8" width="11.421875" style="1" customWidth="1"/>
    <col min="9" max="9" width="31.421875" style="1" customWidth="1"/>
    <col min="10" max="16384" width="11.421875" style="1" customWidth="1"/>
  </cols>
  <sheetData>
    <row r="1" spans="4:8" ht="19.5" customHeight="1">
      <c r="D1" s="86" t="s">
        <v>170</v>
      </c>
      <c r="E1" s="86"/>
      <c r="F1" s="86"/>
      <c r="G1" s="86"/>
      <c r="H1" s="86"/>
    </row>
    <row r="2" ht="15" customHeight="1">
      <c r="D2" s="6" t="s">
        <v>177</v>
      </c>
    </row>
    <row r="3" ht="15" customHeight="1">
      <c r="E3" s="6"/>
    </row>
    <row r="4" ht="12" customHeight="1"/>
    <row r="5" spans="3:11" ht="14.25" customHeight="1">
      <c r="C5" s="7" t="s">
        <v>0</v>
      </c>
      <c r="G5" s="8"/>
      <c r="H5" s="8"/>
      <c r="I5" s="8"/>
      <c r="J5" s="8"/>
      <c r="K5" s="8"/>
    </row>
    <row r="6" spans="2:12" ht="18" customHeight="1">
      <c r="B6" s="89" t="s">
        <v>3</v>
      </c>
      <c r="C6" s="89"/>
      <c r="D6" s="89"/>
      <c r="E6" s="36"/>
      <c r="H6" s="8"/>
      <c r="I6" s="8"/>
      <c r="J6" s="8"/>
      <c r="K6" s="8"/>
      <c r="L6" s="8"/>
    </row>
    <row r="7" spans="3:12" ht="19.5" customHeight="1">
      <c r="C7" s="87" t="s">
        <v>65</v>
      </c>
      <c r="D7" s="87"/>
      <c r="E7" s="87"/>
      <c r="F7" s="87"/>
      <c r="G7" s="87"/>
      <c r="H7" s="87"/>
      <c r="I7" s="87"/>
      <c r="J7" s="8"/>
      <c r="K7" s="8"/>
      <c r="L7" s="8"/>
    </row>
    <row r="8" spans="3:12" ht="19.5" customHeight="1">
      <c r="C8" s="87" t="s">
        <v>66</v>
      </c>
      <c r="D8" s="87"/>
      <c r="E8" s="87"/>
      <c r="F8" s="87"/>
      <c r="G8" s="87"/>
      <c r="H8" s="87"/>
      <c r="I8" s="87"/>
      <c r="J8" s="87"/>
      <c r="K8" s="8"/>
      <c r="L8" s="8"/>
    </row>
    <row r="9" ht="12" customHeight="1"/>
    <row r="10" spans="2:12" ht="19.5" customHeight="1">
      <c r="B10" s="89" t="s">
        <v>135</v>
      </c>
      <c r="C10" s="89"/>
      <c r="D10" s="89"/>
      <c r="E10" s="89"/>
      <c r="F10" s="89"/>
      <c r="G10" s="89"/>
      <c r="H10" s="89"/>
      <c r="I10" s="35"/>
      <c r="J10" s="35"/>
      <c r="K10" s="8"/>
      <c r="L10" s="8"/>
    </row>
    <row r="11" spans="3:12" ht="19.5" customHeight="1">
      <c r="C11" s="85" t="s">
        <v>145</v>
      </c>
      <c r="D11" s="85"/>
      <c r="E11" s="85"/>
      <c r="F11" s="85"/>
      <c r="G11" s="85"/>
      <c r="H11" s="8"/>
      <c r="I11" s="8"/>
      <c r="J11" s="8"/>
      <c r="K11" s="8"/>
      <c r="L11" s="8"/>
    </row>
    <row r="12" spans="3:12" ht="19.5" customHeight="1">
      <c r="C12" s="85" t="s">
        <v>142</v>
      </c>
      <c r="D12" s="85"/>
      <c r="E12" s="85"/>
      <c r="F12" s="85"/>
      <c r="G12" s="85"/>
      <c r="H12" s="85"/>
      <c r="I12" s="85"/>
      <c r="J12" s="8"/>
      <c r="K12" s="8"/>
      <c r="L12" s="8"/>
    </row>
    <row r="13" spans="3:12" ht="19.5" customHeight="1">
      <c r="C13" s="88" t="s">
        <v>143</v>
      </c>
      <c r="D13" s="88"/>
      <c r="E13" s="88"/>
      <c r="F13" s="88"/>
      <c r="G13" s="88"/>
      <c r="H13" s="88"/>
      <c r="I13" s="88"/>
      <c r="J13" s="8"/>
      <c r="K13" s="8"/>
      <c r="L13" s="8"/>
    </row>
    <row r="14" spans="4:10" ht="15.75">
      <c r="D14" s="85" t="s">
        <v>141</v>
      </c>
      <c r="E14" s="85"/>
      <c r="F14" s="85"/>
      <c r="G14" s="85"/>
      <c r="H14" s="51"/>
      <c r="I14" s="51"/>
      <c r="J14" s="51"/>
    </row>
    <row r="15" spans="4:10" ht="15.75">
      <c r="D15" s="85" t="s">
        <v>144</v>
      </c>
      <c r="E15" s="85"/>
      <c r="F15" s="85"/>
      <c r="G15" s="85"/>
      <c r="H15" s="35"/>
      <c r="I15" s="35"/>
      <c r="J15" s="35"/>
    </row>
    <row r="16" ht="12" customHeight="1"/>
    <row r="17" spans="2:7" ht="19.5" customHeight="1">
      <c r="B17" s="79" t="s">
        <v>273</v>
      </c>
      <c r="C17" s="36"/>
      <c r="D17" s="8"/>
      <c r="E17" s="8"/>
      <c r="F17" s="8"/>
      <c r="G17" s="8"/>
    </row>
    <row r="18" spans="3:12" ht="19.5" customHeight="1">
      <c r="C18" s="36" t="s">
        <v>162</v>
      </c>
      <c r="I18" s="35"/>
      <c r="J18" s="8"/>
      <c r="K18" s="8"/>
      <c r="L18" s="8"/>
    </row>
    <row r="19" spans="4:13" ht="19.5" customHeight="1">
      <c r="D19" s="87" t="s">
        <v>147</v>
      </c>
      <c r="E19" s="85"/>
      <c r="F19" s="85"/>
      <c r="G19" s="85"/>
      <c r="H19" s="85"/>
      <c r="I19" s="35"/>
      <c r="J19" s="35"/>
      <c r="K19" s="8"/>
      <c r="L19" s="8"/>
      <c r="M19" s="8"/>
    </row>
    <row r="20" spans="4:13" ht="19.5" customHeight="1">
      <c r="D20" s="85" t="s">
        <v>146</v>
      </c>
      <c r="E20" s="85"/>
      <c r="F20" s="85"/>
      <c r="G20" s="85"/>
      <c r="H20" s="85"/>
      <c r="K20" s="8"/>
      <c r="L20" s="8"/>
      <c r="M20" s="8"/>
    </row>
    <row r="21" spans="3:12" ht="19.5" customHeight="1">
      <c r="C21" s="36" t="s">
        <v>163</v>
      </c>
      <c r="I21" s="35"/>
      <c r="J21" s="8"/>
      <c r="K21" s="8"/>
      <c r="L21" s="8"/>
    </row>
    <row r="22" spans="4:13" ht="19.5" customHeight="1">
      <c r="D22" s="85" t="s">
        <v>274</v>
      </c>
      <c r="E22" s="85"/>
      <c r="F22" s="85"/>
      <c r="G22" s="85"/>
      <c r="H22" s="85"/>
      <c r="I22" s="85"/>
      <c r="J22" s="85"/>
      <c r="K22" s="8"/>
      <c r="L22" s="8"/>
      <c r="M22" s="8"/>
    </row>
    <row r="23" spans="3:12" ht="19.5" customHeight="1">
      <c r="C23" s="36"/>
      <c r="D23" s="85" t="s">
        <v>275</v>
      </c>
      <c r="E23" s="85"/>
      <c r="F23" s="85"/>
      <c r="G23" s="85"/>
      <c r="H23" s="85"/>
      <c r="I23" s="85"/>
      <c r="J23" s="85"/>
      <c r="K23" s="8"/>
      <c r="L23" s="8"/>
    </row>
    <row r="24" spans="3:12" ht="19.5" customHeight="1">
      <c r="C24" s="36" t="s">
        <v>164</v>
      </c>
      <c r="I24" s="35"/>
      <c r="J24" s="8"/>
      <c r="K24" s="8"/>
      <c r="L24" s="8"/>
    </row>
    <row r="25" spans="4:13" ht="19.5" customHeight="1">
      <c r="D25" s="85" t="s">
        <v>276</v>
      </c>
      <c r="E25" s="85"/>
      <c r="F25" s="85"/>
      <c r="G25" s="85"/>
      <c r="H25" s="85"/>
      <c r="I25" s="85"/>
      <c r="J25" s="8"/>
      <c r="K25" s="8"/>
      <c r="L25" s="8"/>
      <c r="M25" s="8"/>
    </row>
    <row r="26" spans="4:8" ht="19.5" customHeight="1">
      <c r="D26" s="85" t="s">
        <v>277</v>
      </c>
      <c r="E26" s="85"/>
      <c r="F26" s="85"/>
      <c r="G26" s="85"/>
      <c r="H26" s="85"/>
    </row>
    <row r="27" spans="3:12" ht="19.5" customHeight="1">
      <c r="C27" s="36" t="s">
        <v>165</v>
      </c>
      <c r="I27" s="35"/>
      <c r="J27" s="8"/>
      <c r="K27" s="8"/>
      <c r="L27" s="8"/>
    </row>
    <row r="28" spans="4:9" ht="15.75">
      <c r="D28" s="85" t="s">
        <v>278</v>
      </c>
      <c r="E28" s="85"/>
      <c r="F28" s="85"/>
      <c r="G28" s="85"/>
      <c r="H28" s="85"/>
      <c r="I28" s="85"/>
    </row>
    <row r="29" spans="4:9" ht="15.75">
      <c r="D29" s="85" t="s">
        <v>279</v>
      </c>
      <c r="E29" s="85"/>
      <c r="F29" s="85"/>
      <c r="G29" s="85"/>
      <c r="H29" s="85"/>
      <c r="I29" s="85"/>
    </row>
    <row r="30" spans="3:12" ht="19.5" customHeight="1">
      <c r="C30" s="79" t="s">
        <v>283</v>
      </c>
      <c r="I30" s="35"/>
      <c r="J30" s="8"/>
      <c r="K30" s="8"/>
      <c r="L30" s="8"/>
    </row>
    <row r="31" spans="4:9" ht="15.75">
      <c r="D31" s="85" t="s">
        <v>280</v>
      </c>
      <c r="E31" s="85"/>
      <c r="F31" s="85"/>
      <c r="G31" s="85"/>
      <c r="H31" s="85"/>
      <c r="I31" s="85"/>
    </row>
    <row r="32" spans="4:9" ht="15.75">
      <c r="D32" s="85" t="s">
        <v>281</v>
      </c>
      <c r="E32" s="85"/>
      <c r="F32" s="85"/>
      <c r="G32" s="85"/>
      <c r="H32" s="85"/>
      <c r="I32" s="85"/>
    </row>
    <row r="35" spans="3:9" ht="15.75">
      <c r="C35" s="79" t="s">
        <v>282</v>
      </c>
      <c r="I35" s="35"/>
    </row>
    <row r="36" spans="4:9" ht="15.75">
      <c r="D36" s="85" t="s">
        <v>290</v>
      </c>
      <c r="E36" s="85"/>
      <c r="F36" s="85"/>
      <c r="G36" s="85"/>
      <c r="H36" s="85"/>
      <c r="I36" s="85"/>
    </row>
    <row r="37" spans="4:9" ht="15.75">
      <c r="D37" s="85" t="s">
        <v>291</v>
      </c>
      <c r="E37" s="85"/>
      <c r="F37" s="85"/>
      <c r="G37" s="85"/>
      <c r="H37" s="85"/>
      <c r="I37" s="85"/>
    </row>
  </sheetData>
  <sheetProtection/>
  <mergeCells count="22">
    <mergeCell ref="D15:G15"/>
    <mergeCell ref="D20:H20"/>
    <mergeCell ref="D22:J22"/>
    <mergeCell ref="D23:J23"/>
    <mergeCell ref="D26:H26"/>
    <mergeCell ref="C13:I13"/>
    <mergeCell ref="D28:I28"/>
    <mergeCell ref="D29:I29"/>
    <mergeCell ref="B6:D6"/>
    <mergeCell ref="C7:I7"/>
    <mergeCell ref="B10:H10"/>
    <mergeCell ref="D14:G14"/>
    <mergeCell ref="D36:I36"/>
    <mergeCell ref="D37:I37"/>
    <mergeCell ref="D31:I31"/>
    <mergeCell ref="D32:I32"/>
    <mergeCell ref="D1:H1"/>
    <mergeCell ref="D25:I25"/>
    <mergeCell ref="C11:G11"/>
    <mergeCell ref="D19:H19"/>
    <mergeCell ref="C8:J8"/>
    <mergeCell ref="C12:I12"/>
  </mergeCells>
  <hyperlinks>
    <hyperlink ref="C5" location="Fuente!A1" display="Fuente"/>
    <hyperlink ref="C7:G7" location="'1.1'!A1" display="1.1 Condenados según número de delitos, edad y sexo. "/>
    <hyperlink ref="C8:G8" location="'1.2'!A1" display="1.2 Condenados según número de delitos, nacionalidad y sexo. "/>
    <hyperlink ref="C11:G11" location="'2.1'!A1" display="2.1. Disoluciones matrimoniales (nulidades, separaciones y divorcios)."/>
    <hyperlink ref="C12:G12" location="'2.1'!A1" display="2.1 Condenados según lugar de condena, edad y sexo. "/>
    <hyperlink ref="D14:H14" location="'2.2'!A1" display="2.2 Condenados según lugar de condena, edad y nacionalidad. "/>
    <hyperlink ref="D19:H19" location="'3.1.1'!A1" display="3.1.1. Divorcios según duración del matrimonio"/>
    <hyperlink ref="D26:H26" location="'3.3.2'!A1" display="3.3.2. Separaciones según cónyuge que paga pensión alimenticia."/>
    <hyperlink ref="D22:H22" location="'3.2.1'!A1" display="3.2.1.  Divorcios según cónyuge que ejerce la custodia."/>
    <hyperlink ref="D25:I25" location="'3.3.1'!A1" display="3.3.1. Divorcios según cónyuge que paga pensión alimenticia."/>
    <hyperlink ref="D28:I28" location="'3.4.1'!A1" display="3.4.1. Divorcios según cónyuge que paga la pensión compensatoria."/>
    <hyperlink ref="D15:G15" location="'2.3.2'!A1" display="2.3.2. Separaciones según la nacionalidad de los cónyuges."/>
    <hyperlink ref="D20:H20" location="'3.1.2'!A1" display="3.1.2. Separaciones según duración del matrimonio."/>
    <hyperlink ref="D14:G14" location="'2.3.1'!A1" display="2.3.1. Divorcios según la nacionalidad de los cónyuges."/>
    <hyperlink ref="D23:H23" location="'3.2.2'!A1" display="3.2.2.  Separaciones según cónyuge que ejerce la custodia."/>
    <hyperlink ref="D29:I29" location="'3.4.2'!A1" display="3.4.2. Separaciones según cónyuge que paga la pensión compensatoria."/>
    <hyperlink ref="C12:I12" location="'2.2'!A1" display="2.2. Disoluciones matrimoniales entre cónyuges del mismo sexo."/>
    <hyperlink ref="D31:I31" location="'3.5.1'!A1" display="3.5.1. Divorcios según cónyuge presentador de la demanda."/>
    <hyperlink ref="D32:I32" location="'3.5.2'!A1" display="3.5.2. Separaciones según cónyuge presentador de la demanda."/>
    <hyperlink ref="D36:I36" location="'3.6.1'!A1" display="3.6.1. Divorcios según el número de hijos"/>
    <hyperlink ref="D37:I37" location="'3.6.2'!A1" display="3.6.2. Separaciones según el número de hijos"/>
  </hyperlinks>
  <printOptions/>
  <pageMargins left="0.75" right="0.75" top="1" bottom="1" header="0" footer="0"/>
  <pageSetup fitToHeight="1" fitToWidth="1" horizontalDpi="600" verticalDpi="600" orientation="portrait" paperSize="9" scale="5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"/>
  <dimension ref="B1:P8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0.28125" style="9" customWidth="1"/>
    <col min="5" max="24" width="10.28125" style="1" customWidth="1"/>
    <col min="25" max="16384" width="11.421875" style="1" customWidth="1"/>
  </cols>
  <sheetData>
    <row r="1" spans="2:5" ht="18">
      <c r="B1" s="61" t="s">
        <v>178</v>
      </c>
      <c r="C1" s="37"/>
      <c r="D1" s="37"/>
      <c r="E1" s="37"/>
    </row>
    <row r="2" spans="2:5" ht="18">
      <c r="B2" s="34" t="s">
        <v>167</v>
      </c>
      <c r="C2" s="37"/>
      <c r="D2" s="37"/>
      <c r="E2" s="37"/>
    </row>
    <row r="3" spans="2:5" ht="18">
      <c r="B3" s="78" t="s">
        <v>272</v>
      </c>
      <c r="C3" s="37"/>
      <c r="D3" s="37"/>
      <c r="E3" s="37"/>
    </row>
    <row r="4" spans="2:5" ht="18">
      <c r="B4" s="34"/>
      <c r="C4" s="37"/>
      <c r="D4" s="37"/>
      <c r="E4" s="37"/>
    </row>
    <row r="5" ht="15.75">
      <c r="B5" s="10" t="s">
        <v>149</v>
      </c>
    </row>
    <row r="6" ht="24" customHeight="1">
      <c r="B6" s="11" t="s">
        <v>73</v>
      </c>
    </row>
    <row r="7" ht="11.25" customHeight="1">
      <c r="B7" s="11"/>
    </row>
    <row r="8" spans="2:6" ht="45">
      <c r="B8" s="80" t="str">
        <f>Inicio!D2</f>
        <v>Año 2013</v>
      </c>
      <c r="C8" s="39" t="s">
        <v>18</v>
      </c>
      <c r="D8" s="39" t="s">
        <v>180</v>
      </c>
      <c r="E8" s="39" t="s">
        <v>270</v>
      </c>
      <c r="F8" s="39" t="s">
        <v>271</v>
      </c>
    </row>
    <row r="9" spans="2:6" ht="15">
      <c r="B9" s="48" t="s">
        <v>18</v>
      </c>
      <c r="C9" s="42">
        <v>4900</v>
      </c>
      <c r="D9" s="42">
        <v>91</v>
      </c>
      <c r="E9" s="42">
        <v>1074</v>
      </c>
      <c r="F9" s="42">
        <v>3735</v>
      </c>
    </row>
    <row r="10" spans="2:6" ht="15">
      <c r="B10" s="48" t="s">
        <v>30</v>
      </c>
      <c r="C10" s="15">
        <v>974</v>
      </c>
      <c r="D10" s="15">
        <v>16</v>
      </c>
      <c r="E10" s="15">
        <v>214</v>
      </c>
      <c r="F10" s="15">
        <v>744</v>
      </c>
    </row>
    <row r="11" spans="2:6" ht="15">
      <c r="B11" s="48" t="s">
        <v>31</v>
      </c>
      <c r="C11" s="15">
        <v>109</v>
      </c>
      <c r="D11" s="15">
        <v>2</v>
      </c>
      <c r="E11" s="15">
        <v>17</v>
      </c>
      <c r="F11" s="15">
        <v>89</v>
      </c>
    </row>
    <row r="12" spans="2:6" ht="15">
      <c r="B12" s="48" t="s">
        <v>32</v>
      </c>
      <c r="C12" s="15">
        <v>132</v>
      </c>
      <c r="D12" s="15">
        <v>2</v>
      </c>
      <c r="E12" s="15">
        <v>25</v>
      </c>
      <c r="F12" s="15">
        <v>105</v>
      </c>
    </row>
    <row r="13" spans="2:6" ht="15">
      <c r="B13" s="48" t="s">
        <v>33</v>
      </c>
      <c r="C13" s="15">
        <v>107</v>
      </c>
      <c r="D13" s="15">
        <v>3</v>
      </c>
      <c r="E13" s="15">
        <v>32</v>
      </c>
      <c r="F13" s="15">
        <v>72</v>
      </c>
    </row>
    <row r="14" spans="2:6" ht="15">
      <c r="B14" s="48" t="s">
        <v>34</v>
      </c>
      <c r="C14" s="15">
        <v>235</v>
      </c>
      <c r="D14" s="15">
        <v>0</v>
      </c>
      <c r="E14" s="15">
        <v>51</v>
      </c>
      <c r="F14" s="15">
        <v>184</v>
      </c>
    </row>
    <row r="15" spans="2:6" ht="15">
      <c r="B15" s="48" t="s">
        <v>35</v>
      </c>
      <c r="C15" s="15">
        <v>45</v>
      </c>
      <c r="D15" s="15">
        <v>0</v>
      </c>
      <c r="E15" s="15">
        <v>8</v>
      </c>
      <c r="F15" s="15">
        <v>37</v>
      </c>
    </row>
    <row r="16" spans="2:6" ht="15">
      <c r="B16" s="48" t="s">
        <v>36</v>
      </c>
      <c r="C16" s="15">
        <v>228</v>
      </c>
      <c r="D16" s="15">
        <v>3</v>
      </c>
      <c r="E16" s="15">
        <v>50</v>
      </c>
      <c r="F16" s="15">
        <v>174</v>
      </c>
    </row>
    <row r="17" spans="2:6" ht="15">
      <c r="B17" s="48" t="s">
        <v>37</v>
      </c>
      <c r="C17" s="15">
        <v>217</v>
      </c>
      <c r="D17" s="15">
        <v>0</v>
      </c>
      <c r="E17" s="15">
        <v>60</v>
      </c>
      <c r="F17" s="15">
        <v>157</v>
      </c>
    </row>
    <row r="18" spans="2:6" ht="15">
      <c r="B18" s="48" t="s">
        <v>38</v>
      </c>
      <c r="C18" s="15">
        <v>849</v>
      </c>
      <c r="D18" s="15">
        <v>21</v>
      </c>
      <c r="E18" s="15">
        <v>192</v>
      </c>
      <c r="F18" s="15">
        <v>637</v>
      </c>
    </row>
    <row r="19" spans="2:6" ht="15">
      <c r="B19" s="48" t="s">
        <v>39</v>
      </c>
      <c r="C19" s="15">
        <v>612</v>
      </c>
      <c r="D19" s="15">
        <v>13</v>
      </c>
      <c r="E19" s="15">
        <v>132</v>
      </c>
      <c r="F19" s="15">
        <v>467</v>
      </c>
    </row>
    <row r="20" spans="2:6" ht="15">
      <c r="B20" s="48" t="s">
        <v>40</v>
      </c>
      <c r="C20" s="15">
        <v>109</v>
      </c>
      <c r="D20" s="15">
        <v>0</v>
      </c>
      <c r="E20" s="15">
        <v>25</v>
      </c>
      <c r="F20" s="15">
        <v>83</v>
      </c>
    </row>
    <row r="21" spans="2:6" ht="15">
      <c r="B21" s="48" t="s">
        <v>41</v>
      </c>
      <c r="C21" s="15">
        <v>250</v>
      </c>
      <c r="D21" s="15">
        <v>4</v>
      </c>
      <c r="E21" s="15">
        <v>47</v>
      </c>
      <c r="F21" s="15">
        <v>199</v>
      </c>
    </row>
    <row r="22" spans="2:6" ht="15">
      <c r="B22" s="48" t="s">
        <v>42</v>
      </c>
      <c r="C22" s="15">
        <v>603</v>
      </c>
      <c r="D22" s="15">
        <v>17</v>
      </c>
      <c r="E22" s="15">
        <v>127</v>
      </c>
      <c r="F22" s="15">
        <v>459</v>
      </c>
    </row>
    <row r="23" spans="2:6" ht="15">
      <c r="B23" s="48" t="s">
        <v>43</v>
      </c>
      <c r="C23" s="15">
        <v>146</v>
      </c>
      <c r="D23" s="15">
        <v>4</v>
      </c>
      <c r="E23" s="15">
        <v>30</v>
      </c>
      <c r="F23" s="15">
        <v>112</v>
      </c>
    </row>
    <row r="24" spans="2:10" s="17" customFormat="1" ht="15">
      <c r="B24" s="49" t="s">
        <v>44</v>
      </c>
      <c r="C24" s="50">
        <v>41</v>
      </c>
      <c r="D24" s="50">
        <v>2</v>
      </c>
      <c r="E24" s="50">
        <v>7</v>
      </c>
      <c r="F24" s="50">
        <v>31</v>
      </c>
      <c r="G24" s="1"/>
      <c r="H24" s="1"/>
      <c r="I24" s="1"/>
      <c r="J24" s="1"/>
    </row>
    <row r="25" spans="2:16" ht="15.75" customHeight="1">
      <c r="B25" s="48" t="s">
        <v>45</v>
      </c>
      <c r="C25" s="15">
        <v>183</v>
      </c>
      <c r="D25" s="15">
        <v>3</v>
      </c>
      <c r="E25" s="15">
        <v>43</v>
      </c>
      <c r="F25" s="15">
        <v>137</v>
      </c>
      <c r="K25" s="46"/>
      <c r="L25" s="46"/>
      <c r="M25" s="46"/>
      <c r="N25" s="46"/>
      <c r="O25" s="46"/>
      <c r="P25" s="46"/>
    </row>
    <row r="26" spans="2:6" ht="15">
      <c r="B26" s="48" t="s">
        <v>46</v>
      </c>
      <c r="C26" s="15">
        <v>33</v>
      </c>
      <c r="D26" s="15">
        <v>0</v>
      </c>
      <c r="E26" s="15">
        <v>8</v>
      </c>
      <c r="F26" s="15">
        <v>25</v>
      </c>
    </row>
    <row r="27" spans="2:16" s="41" customFormat="1" ht="15">
      <c r="B27" s="48" t="s">
        <v>47</v>
      </c>
      <c r="C27" s="15">
        <v>14</v>
      </c>
      <c r="D27" s="15">
        <v>0</v>
      </c>
      <c r="E27" s="15">
        <v>0</v>
      </c>
      <c r="F27" s="15">
        <v>14</v>
      </c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6" ht="15">
      <c r="B28" s="48" t="s">
        <v>48</v>
      </c>
      <c r="C28" s="15">
        <v>13</v>
      </c>
      <c r="D28" s="15">
        <v>0</v>
      </c>
      <c r="E28" s="15">
        <v>4</v>
      </c>
      <c r="F28" s="15">
        <v>9</v>
      </c>
    </row>
    <row r="29" ht="21" customHeight="1">
      <c r="B29" s="11"/>
    </row>
    <row r="31" ht="15.75">
      <c r="B31" s="10" t="s">
        <v>132</v>
      </c>
    </row>
    <row r="32" ht="24" customHeight="1">
      <c r="B32" s="11" t="s">
        <v>2</v>
      </c>
    </row>
    <row r="33" ht="11.25" customHeight="1">
      <c r="B33" s="11"/>
    </row>
    <row r="34" spans="2:11" s="26" customFormat="1" ht="33.75" customHeight="1">
      <c r="B34" s="77" t="str">
        <f>Inicio!D2</f>
        <v>Año 2013</v>
      </c>
      <c r="C34" s="39" t="s">
        <v>18</v>
      </c>
      <c r="D34" s="39" t="s">
        <v>59</v>
      </c>
      <c r="E34" s="39" t="s">
        <v>60</v>
      </c>
      <c r="F34" s="39" t="s">
        <v>67</v>
      </c>
      <c r="G34" s="1"/>
      <c r="H34" s="1"/>
      <c r="I34" s="1"/>
      <c r="J34" s="1"/>
      <c r="K34" s="1"/>
    </row>
    <row r="35" spans="2:6" ht="15">
      <c r="B35" s="40" t="s">
        <v>217</v>
      </c>
      <c r="C35" s="15">
        <v>4900</v>
      </c>
      <c r="D35" s="15">
        <v>91</v>
      </c>
      <c r="E35" s="15">
        <v>1074</v>
      </c>
      <c r="F35" s="15">
        <v>3735</v>
      </c>
    </row>
    <row r="36" spans="2:6" ht="15">
      <c r="B36" s="40" t="s">
        <v>218</v>
      </c>
      <c r="C36" s="15">
        <v>35</v>
      </c>
      <c r="D36" s="15">
        <v>0</v>
      </c>
      <c r="E36" s="15">
        <v>7</v>
      </c>
      <c r="F36" s="15">
        <v>28</v>
      </c>
    </row>
    <row r="37" spans="2:6" ht="15">
      <c r="B37" s="40" t="s">
        <v>219</v>
      </c>
      <c r="C37" s="15">
        <v>170</v>
      </c>
      <c r="D37" s="15">
        <v>2</v>
      </c>
      <c r="E37" s="15">
        <v>36</v>
      </c>
      <c r="F37" s="15">
        <v>132</v>
      </c>
    </row>
    <row r="38" spans="2:6" ht="15">
      <c r="B38" s="40" t="s">
        <v>220</v>
      </c>
      <c r="C38" s="15">
        <v>64</v>
      </c>
      <c r="D38" s="15">
        <v>3</v>
      </c>
      <c r="E38" s="15">
        <v>16</v>
      </c>
      <c r="F38" s="15">
        <v>44</v>
      </c>
    </row>
    <row r="39" spans="2:6" ht="15">
      <c r="B39" s="40" t="s">
        <v>221</v>
      </c>
      <c r="C39" s="15">
        <v>27</v>
      </c>
      <c r="D39" s="15">
        <v>0</v>
      </c>
      <c r="E39" s="15">
        <v>8</v>
      </c>
      <c r="F39" s="15">
        <v>19</v>
      </c>
    </row>
    <row r="40" spans="2:6" ht="15">
      <c r="B40" s="40" t="s">
        <v>222</v>
      </c>
      <c r="C40" s="15">
        <v>132</v>
      </c>
      <c r="D40" s="15">
        <v>2</v>
      </c>
      <c r="E40" s="15">
        <v>25</v>
      </c>
      <c r="F40" s="15">
        <v>105</v>
      </c>
    </row>
    <row r="41" spans="2:6" ht="15">
      <c r="B41" s="40" t="s">
        <v>223</v>
      </c>
      <c r="C41" s="15">
        <v>6</v>
      </c>
      <c r="D41" s="15">
        <v>0</v>
      </c>
      <c r="E41" s="15">
        <v>3</v>
      </c>
      <c r="F41" s="15">
        <v>4</v>
      </c>
    </row>
    <row r="42" spans="2:6" ht="15">
      <c r="B42" s="40" t="s">
        <v>224</v>
      </c>
      <c r="C42" s="15">
        <v>73</v>
      </c>
      <c r="D42" s="15">
        <v>0</v>
      </c>
      <c r="E42" s="15">
        <v>18</v>
      </c>
      <c r="F42" s="15">
        <v>55</v>
      </c>
    </row>
    <row r="43" spans="2:6" ht="15">
      <c r="B43" s="40" t="s">
        <v>225</v>
      </c>
      <c r="C43" s="15">
        <v>107</v>
      </c>
      <c r="D43" s="15">
        <v>3</v>
      </c>
      <c r="E43" s="15">
        <v>32</v>
      </c>
      <c r="F43" s="15">
        <v>72</v>
      </c>
    </row>
    <row r="44" spans="2:6" ht="15">
      <c r="B44" s="40" t="s">
        <v>226</v>
      </c>
      <c r="C44" s="15">
        <v>635</v>
      </c>
      <c r="D44" s="15">
        <v>14</v>
      </c>
      <c r="E44" s="15">
        <v>142</v>
      </c>
      <c r="F44" s="15">
        <v>479</v>
      </c>
    </row>
    <row r="45" spans="2:6" ht="15">
      <c r="B45" s="40" t="s">
        <v>227</v>
      </c>
      <c r="C45" s="15">
        <v>98</v>
      </c>
      <c r="D45" s="15">
        <v>3</v>
      </c>
      <c r="E45" s="15">
        <v>25</v>
      </c>
      <c r="F45" s="15">
        <v>70</v>
      </c>
    </row>
    <row r="46" spans="2:6" ht="15">
      <c r="B46" s="40" t="s">
        <v>228</v>
      </c>
      <c r="C46" s="15">
        <v>28</v>
      </c>
      <c r="D46" s="15">
        <v>0</v>
      </c>
      <c r="E46" s="15">
        <v>11</v>
      </c>
      <c r="F46" s="15">
        <v>16</v>
      </c>
    </row>
    <row r="47" spans="2:6" ht="15">
      <c r="B47" s="40" t="s">
        <v>229</v>
      </c>
      <c r="C47" s="15">
        <v>36</v>
      </c>
      <c r="D47" s="15">
        <v>0</v>
      </c>
      <c r="E47" s="15">
        <v>7</v>
      </c>
      <c r="F47" s="15">
        <v>29</v>
      </c>
    </row>
    <row r="48" spans="2:6" ht="15">
      <c r="B48" s="40" t="s">
        <v>230</v>
      </c>
      <c r="C48" s="15">
        <v>161</v>
      </c>
      <c r="D48" s="15">
        <v>1</v>
      </c>
      <c r="E48" s="15">
        <v>34</v>
      </c>
      <c r="F48" s="15">
        <v>126</v>
      </c>
    </row>
    <row r="49" spans="2:6" ht="15">
      <c r="B49" s="40" t="s">
        <v>231</v>
      </c>
      <c r="C49" s="15">
        <v>45</v>
      </c>
      <c r="D49" s="15">
        <v>0</v>
      </c>
      <c r="E49" s="15">
        <v>8</v>
      </c>
      <c r="F49" s="15">
        <v>37</v>
      </c>
    </row>
    <row r="50" spans="2:6" ht="15">
      <c r="B50" s="40" t="s">
        <v>232</v>
      </c>
      <c r="C50" s="15">
        <v>72</v>
      </c>
      <c r="D50" s="15">
        <v>3</v>
      </c>
      <c r="E50" s="15">
        <v>15</v>
      </c>
      <c r="F50" s="15">
        <v>54</v>
      </c>
    </row>
    <row r="51" spans="2:6" ht="15">
      <c r="B51" s="40" t="s">
        <v>233</v>
      </c>
      <c r="C51" s="15">
        <v>65</v>
      </c>
      <c r="D51" s="15">
        <v>0</v>
      </c>
      <c r="E51" s="15">
        <v>16</v>
      </c>
      <c r="F51" s="15">
        <v>50</v>
      </c>
    </row>
    <row r="52" spans="2:6" ht="15">
      <c r="B52" s="40" t="s">
        <v>234</v>
      </c>
      <c r="C52" s="15">
        <v>98</v>
      </c>
      <c r="D52" s="15">
        <v>1</v>
      </c>
      <c r="E52" s="15">
        <v>22</v>
      </c>
      <c r="F52" s="15">
        <v>75</v>
      </c>
    </row>
    <row r="53" spans="2:6" ht="15">
      <c r="B53" s="40" t="s">
        <v>235</v>
      </c>
      <c r="C53" s="15">
        <v>105</v>
      </c>
      <c r="D53" s="15">
        <v>2</v>
      </c>
      <c r="E53" s="15">
        <v>16</v>
      </c>
      <c r="F53" s="15">
        <v>88</v>
      </c>
    </row>
    <row r="54" spans="2:6" ht="15">
      <c r="B54" s="40" t="s">
        <v>236</v>
      </c>
      <c r="C54" s="15">
        <v>33</v>
      </c>
      <c r="D54" s="15">
        <v>0</v>
      </c>
      <c r="E54" s="15">
        <v>10</v>
      </c>
      <c r="F54" s="15">
        <v>23</v>
      </c>
    </row>
    <row r="55" spans="2:6" ht="15">
      <c r="B55" s="40" t="s">
        <v>237</v>
      </c>
      <c r="C55" s="15">
        <v>57</v>
      </c>
      <c r="D55" s="15">
        <v>0</v>
      </c>
      <c r="E55" s="15">
        <v>10</v>
      </c>
      <c r="F55" s="15">
        <v>47</v>
      </c>
    </row>
    <row r="56" spans="2:6" ht="15">
      <c r="B56" s="40" t="s">
        <v>238</v>
      </c>
      <c r="C56" s="15">
        <v>81</v>
      </c>
      <c r="D56" s="15">
        <v>3</v>
      </c>
      <c r="E56" s="15">
        <v>25</v>
      </c>
      <c r="F56" s="15">
        <v>52</v>
      </c>
    </row>
    <row r="57" spans="2:6" ht="15">
      <c r="B57" s="40" t="s">
        <v>239</v>
      </c>
      <c r="C57" s="15">
        <v>104</v>
      </c>
      <c r="D57" s="15">
        <v>1</v>
      </c>
      <c r="E57" s="15">
        <v>12</v>
      </c>
      <c r="F57" s="15">
        <v>90</v>
      </c>
    </row>
    <row r="58" spans="2:6" ht="15">
      <c r="B58" s="40" t="s">
        <v>240</v>
      </c>
      <c r="C58" s="15">
        <v>23</v>
      </c>
      <c r="D58" s="15">
        <v>0</v>
      </c>
      <c r="E58" s="15">
        <v>12</v>
      </c>
      <c r="F58" s="15">
        <v>12</v>
      </c>
    </row>
    <row r="59" spans="2:6" ht="15">
      <c r="B59" s="40" t="s">
        <v>241</v>
      </c>
      <c r="C59" s="15">
        <v>66</v>
      </c>
      <c r="D59" s="15">
        <v>0</v>
      </c>
      <c r="E59" s="15">
        <v>19</v>
      </c>
      <c r="F59" s="15">
        <v>47</v>
      </c>
    </row>
    <row r="60" spans="2:6" ht="15">
      <c r="B60" s="40" t="s">
        <v>242</v>
      </c>
      <c r="C60" s="15">
        <v>19</v>
      </c>
      <c r="D60" s="15">
        <v>0</v>
      </c>
      <c r="E60" s="15">
        <v>6</v>
      </c>
      <c r="F60" s="15">
        <v>13</v>
      </c>
    </row>
    <row r="61" spans="2:6" ht="15">
      <c r="B61" s="40" t="s">
        <v>243</v>
      </c>
      <c r="C61" s="15">
        <v>89</v>
      </c>
      <c r="D61" s="15">
        <v>4</v>
      </c>
      <c r="E61" s="15">
        <v>21</v>
      </c>
      <c r="F61" s="15">
        <v>64</v>
      </c>
    </row>
    <row r="62" spans="2:6" ht="15">
      <c r="B62" s="40" t="s">
        <v>244</v>
      </c>
      <c r="C62" s="15">
        <v>72</v>
      </c>
      <c r="D62" s="15">
        <v>2</v>
      </c>
      <c r="E62" s="15">
        <v>13</v>
      </c>
      <c r="F62" s="15">
        <v>56</v>
      </c>
    </row>
    <row r="63" spans="2:6" ht="15">
      <c r="B63" s="40" t="s">
        <v>245</v>
      </c>
      <c r="C63" s="15">
        <v>48</v>
      </c>
      <c r="D63" s="15">
        <v>0</v>
      </c>
      <c r="E63" s="15">
        <v>13</v>
      </c>
      <c r="F63" s="15">
        <v>35</v>
      </c>
    </row>
    <row r="64" spans="2:6" ht="15">
      <c r="B64" s="40" t="s">
        <v>246</v>
      </c>
      <c r="C64" s="15">
        <v>26</v>
      </c>
      <c r="D64" s="15">
        <v>1</v>
      </c>
      <c r="E64" s="15">
        <v>10</v>
      </c>
      <c r="F64" s="15">
        <v>15</v>
      </c>
    </row>
    <row r="65" spans="2:6" ht="15">
      <c r="B65" s="40" t="s">
        <v>247</v>
      </c>
      <c r="C65" s="15">
        <v>603</v>
      </c>
      <c r="D65" s="15">
        <v>17</v>
      </c>
      <c r="E65" s="15">
        <v>127</v>
      </c>
      <c r="F65" s="15">
        <v>459</v>
      </c>
    </row>
    <row r="66" spans="2:6" ht="15">
      <c r="B66" s="40" t="s">
        <v>248</v>
      </c>
      <c r="C66" s="15">
        <v>187</v>
      </c>
      <c r="D66" s="15">
        <v>3</v>
      </c>
      <c r="E66" s="15">
        <v>50</v>
      </c>
      <c r="F66" s="15">
        <v>134</v>
      </c>
    </row>
    <row r="67" spans="2:6" ht="15">
      <c r="B67" s="40" t="s">
        <v>249</v>
      </c>
      <c r="C67" s="15">
        <v>146</v>
      </c>
      <c r="D67" s="15">
        <v>4</v>
      </c>
      <c r="E67" s="15">
        <v>30</v>
      </c>
      <c r="F67" s="15">
        <v>112</v>
      </c>
    </row>
    <row r="68" spans="2:6" ht="15">
      <c r="B68" s="40" t="s">
        <v>250</v>
      </c>
      <c r="C68" s="15">
        <v>41</v>
      </c>
      <c r="D68" s="15">
        <v>2</v>
      </c>
      <c r="E68" s="15">
        <v>7</v>
      </c>
      <c r="F68" s="15">
        <v>31</v>
      </c>
    </row>
    <row r="69" spans="2:6" ht="15">
      <c r="B69" s="40" t="s">
        <v>251</v>
      </c>
      <c r="C69" s="15">
        <v>40</v>
      </c>
      <c r="D69" s="15">
        <v>1</v>
      </c>
      <c r="E69" s="15">
        <v>4</v>
      </c>
      <c r="F69" s="15">
        <v>35</v>
      </c>
    </row>
    <row r="70" spans="2:6" ht="15">
      <c r="B70" s="40" t="s">
        <v>252</v>
      </c>
      <c r="C70" s="15">
        <v>15</v>
      </c>
      <c r="D70" s="15">
        <v>0</v>
      </c>
      <c r="E70" s="15">
        <v>1</v>
      </c>
      <c r="F70" s="15">
        <v>13</v>
      </c>
    </row>
    <row r="71" spans="2:6" ht="15">
      <c r="B71" s="40" t="s">
        <v>253</v>
      </c>
      <c r="C71" s="15">
        <v>154</v>
      </c>
      <c r="D71" s="15">
        <v>0</v>
      </c>
      <c r="E71" s="15">
        <v>31</v>
      </c>
      <c r="F71" s="15">
        <v>124</v>
      </c>
    </row>
    <row r="72" spans="2:6" ht="15">
      <c r="B72" s="40" t="s">
        <v>254</v>
      </c>
      <c r="C72" s="15">
        <v>79</v>
      </c>
      <c r="D72" s="15">
        <v>0</v>
      </c>
      <c r="E72" s="15">
        <v>18</v>
      </c>
      <c r="F72" s="15">
        <v>61</v>
      </c>
    </row>
    <row r="73" spans="2:6" ht="15">
      <c r="B73" s="40" t="s">
        <v>255</v>
      </c>
      <c r="C73" s="15">
        <v>33</v>
      </c>
      <c r="D73" s="15">
        <v>0</v>
      </c>
      <c r="E73" s="15">
        <v>8</v>
      </c>
      <c r="F73" s="15">
        <v>25</v>
      </c>
    </row>
    <row r="74" spans="2:6" ht="15">
      <c r="B74" s="40" t="s">
        <v>256</v>
      </c>
      <c r="C74" s="15">
        <v>29</v>
      </c>
      <c r="D74" s="15">
        <v>0</v>
      </c>
      <c r="E74" s="15">
        <v>4</v>
      </c>
      <c r="F74" s="15">
        <v>26</v>
      </c>
    </row>
    <row r="75" spans="2:6" ht="15">
      <c r="B75" s="40" t="s">
        <v>257</v>
      </c>
      <c r="C75" s="15">
        <v>81</v>
      </c>
      <c r="D75" s="15">
        <v>0</v>
      </c>
      <c r="E75" s="15">
        <v>20</v>
      </c>
      <c r="F75" s="15">
        <v>61</v>
      </c>
    </row>
    <row r="76" spans="2:6" ht="15">
      <c r="B76" s="40" t="s">
        <v>258</v>
      </c>
      <c r="C76" s="15">
        <v>7</v>
      </c>
      <c r="D76" s="15">
        <v>0</v>
      </c>
      <c r="E76" s="15">
        <v>1</v>
      </c>
      <c r="F76" s="15">
        <v>6</v>
      </c>
    </row>
    <row r="77" spans="2:6" ht="15">
      <c r="B77" s="40" t="s">
        <v>259</v>
      </c>
      <c r="C77" s="15">
        <v>206</v>
      </c>
      <c r="D77" s="15">
        <v>1</v>
      </c>
      <c r="E77" s="15">
        <v>40</v>
      </c>
      <c r="F77" s="15">
        <v>165</v>
      </c>
    </row>
    <row r="78" spans="2:6" ht="15">
      <c r="B78" s="40" t="s">
        <v>260</v>
      </c>
      <c r="C78" s="15">
        <v>5</v>
      </c>
      <c r="D78" s="15">
        <v>0</v>
      </c>
      <c r="E78" s="15">
        <v>1</v>
      </c>
      <c r="F78" s="15">
        <v>4</v>
      </c>
    </row>
    <row r="79" spans="2:6" ht="15">
      <c r="B79" s="40" t="s">
        <v>261</v>
      </c>
      <c r="C79" s="15">
        <v>86</v>
      </c>
      <c r="D79" s="15">
        <v>4</v>
      </c>
      <c r="E79" s="15">
        <v>12</v>
      </c>
      <c r="F79" s="15">
        <v>70</v>
      </c>
    </row>
    <row r="80" spans="2:6" ht="15">
      <c r="B80" s="40" t="s">
        <v>262</v>
      </c>
      <c r="C80" s="15">
        <v>6</v>
      </c>
      <c r="D80" s="15">
        <v>0</v>
      </c>
      <c r="E80" s="15">
        <v>1</v>
      </c>
      <c r="F80" s="15">
        <v>4</v>
      </c>
    </row>
    <row r="81" spans="2:6" ht="15">
      <c r="B81" s="40" t="s">
        <v>263</v>
      </c>
      <c r="C81" s="15">
        <v>60</v>
      </c>
      <c r="D81" s="15">
        <v>0</v>
      </c>
      <c r="E81" s="15">
        <v>16</v>
      </c>
      <c r="F81" s="15">
        <v>45</v>
      </c>
    </row>
    <row r="82" spans="2:6" ht="15">
      <c r="B82" s="40" t="s">
        <v>264</v>
      </c>
      <c r="C82" s="15">
        <v>371</v>
      </c>
      <c r="D82" s="15">
        <v>9</v>
      </c>
      <c r="E82" s="15">
        <v>81</v>
      </c>
      <c r="F82" s="15">
        <v>280</v>
      </c>
    </row>
    <row r="83" spans="2:6" ht="15">
      <c r="B83" s="40" t="s">
        <v>265</v>
      </c>
      <c r="C83" s="15">
        <v>50</v>
      </c>
      <c r="D83" s="15">
        <v>1</v>
      </c>
      <c r="E83" s="15">
        <v>12</v>
      </c>
      <c r="F83" s="15">
        <v>37</v>
      </c>
    </row>
    <row r="84" spans="2:6" ht="15">
      <c r="B84" s="40" t="s">
        <v>266</v>
      </c>
      <c r="C84" s="15">
        <v>15</v>
      </c>
      <c r="D84" s="15">
        <v>0</v>
      </c>
      <c r="E84" s="15">
        <v>3</v>
      </c>
      <c r="F84" s="15">
        <v>12</v>
      </c>
    </row>
    <row r="85" spans="2:6" ht="15">
      <c r="B85" s="40" t="s">
        <v>267</v>
      </c>
      <c r="C85" s="15">
        <v>84</v>
      </c>
      <c r="D85" s="15">
        <v>2</v>
      </c>
      <c r="E85" s="15">
        <v>10</v>
      </c>
      <c r="F85" s="15">
        <v>72</v>
      </c>
    </row>
    <row r="86" spans="2:6" ht="15">
      <c r="B86" s="40" t="s">
        <v>268</v>
      </c>
      <c r="C86" s="15">
        <v>14</v>
      </c>
      <c r="D86" s="15">
        <v>0</v>
      </c>
      <c r="E86" s="15">
        <v>0</v>
      </c>
      <c r="F86" s="15">
        <v>14</v>
      </c>
    </row>
    <row r="87" spans="2:6" ht="15">
      <c r="B87" s="40" t="s">
        <v>269</v>
      </c>
      <c r="C87" s="15">
        <v>13</v>
      </c>
      <c r="D87" s="15">
        <v>0</v>
      </c>
      <c r="E87" s="15">
        <v>4</v>
      </c>
      <c r="F87" s="15">
        <v>9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B1:R8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0.28125" style="9" customWidth="1"/>
    <col min="5" max="19" width="10.28125" style="1" customWidth="1"/>
    <col min="20" max="16384" width="11.421875" style="1" customWidth="1"/>
  </cols>
  <sheetData>
    <row r="1" spans="2:5" ht="18">
      <c r="B1" s="61" t="s">
        <v>178</v>
      </c>
      <c r="C1" s="37"/>
      <c r="D1" s="37"/>
      <c r="E1" s="37"/>
    </row>
    <row r="2" spans="2:5" ht="18">
      <c r="B2" s="34" t="s">
        <v>167</v>
      </c>
      <c r="C2" s="37"/>
      <c r="D2" s="37"/>
      <c r="E2" s="37"/>
    </row>
    <row r="3" spans="2:5" ht="18">
      <c r="B3" s="34" t="s">
        <v>140</v>
      </c>
      <c r="C3" s="37"/>
      <c r="D3" s="37"/>
      <c r="E3" s="37"/>
    </row>
    <row r="4" spans="2:5" ht="18">
      <c r="B4" s="34"/>
      <c r="C4" s="37"/>
      <c r="D4" s="37"/>
      <c r="E4" s="37"/>
    </row>
    <row r="5" ht="15.75">
      <c r="B5" s="10" t="s">
        <v>150</v>
      </c>
    </row>
    <row r="6" ht="24" customHeight="1">
      <c r="B6" s="11" t="s">
        <v>73</v>
      </c>
    </row>
    <row r="7" ht="11.25" customHeight="1">
      <c r="B7" s="11"/>
    </row>
    <row r="8" spans="2:8" ht="30">
      <c r="B8" s="81" t="str">
        <f>Inicio!D2</f>
        <v>Año 2013</v>
      </c>
      <c r="C8" s="39" t="s">
        <v>18</v>
      </c>
      <c r="D8" s="39" t="s">
        <v>127</v>
      </c>
      <c r="E8" s="39" t="s">
        <v>128</v>
      </c>
      <c r="F8" s="39" t="s">
        <v>129</v>
      </c>
      <c r="G8" s="39" t="s">
        <v>130</v>
      </c>
      <c r="H8" s="39" t="s">
        <v>131</v>
      </c>
    </row>
    <row r="9" spans="2:18" ht="15">
      <c r="B9" s="48" t="s">
        <v>18</v>
      </c>
      <c r="C9" s="42">
        <v>94885</v>
      </c>
      <c r="D9" s="42">
        <v>2804</v>
      </c>
      <c r="E9" s="42">
        <v>38360</v>
      </c>
      <c r="F9" s="42">
        <v>9032</v>
      </c>
      <c r="G9" s="42">
        <v>167</v>
      </c>
      <c r="H9" s="42">
        <v>44522</v>
      </c>
      <c r="M9" s="62"/>
      <c r="N9" s="62"/>
      <c r="O9" s="62"/>
      <c r="P9" s="62"/>
      <c r="R9" s="62"/>
    </row>
    <row r="10" spans="2:18" ht="15">
      <c r="B10" s="48" t="s">
        <v>30</v>
      </c>
      <c r="C10" s="15">
        <v>16408</v>
      </c>
      <c r="D10" s="15">
        <v>408</v>
      </c>
      <c r="E10" s="15">
        <v>7888</v>
      </c>
      <c r="F10" s="15">
        <v>920</v>
      </c>
      <c r="G10" s="15">
        <v>31</v>
      </c>
      <c r="H10" s="15">
        <v>7161</v>
      </c>
      <c r="M10" s="62"/>
      <c r="O10" s="62"/>
      <c r="R10" s="62"/>
    </row>
    <row r="11" spans="2:18" ht="15">
      <c r="B11" s="48" t="s">
        <v>31</v>
      </c>
      <c r="C11" s="15">
        <v>2143</v>
      </c>
      <c r="D11" s="15">
        <v>55</v>
      </c>
      <c r="E11" s="15">
        <v>745</v>
      </c>
      <c r="F11" s="15">
        <v>330</v>
      </c>
      <c r="G11" s="15">
        <v>6</v>
      </c>
      <c r="H11" s="15">
        <v>1007</v>
      </c>
      <c r="M11" s="62"/>
      <c r="R11" s="62"/>
    </row>
    <row r="12" spans="2:18" ht="15">
      <c r="B12" s="48" t="s">
        <v>32</v>
      </c>
      <c r="C12" s="15">
        <v>2215</v>
      </c>
      <c r="D12" s="15">
        <v>69</v>
      </c>
      <c r="E12" s="15">
        <v>820</v>
      </c>
      <c r="F12" s="15">
        <v>151</v>
      </c>
      <c r="G12" s="15">
        <v>3</v>
      </c>
      <c r="H12" s="15">
        <v>1171</v>
      </c>
      <c r="M12" s="62"/>
      <c r="R12" s="62"/>
    </row>
    <row r="13" spans="2:18" ht="15">
      <c r="B13" s="48" t="s">
        <v>33</v>
      </c>
      <c r="C13" s="15">
        <v>2376</v>
      </c>
      <c r="D13" s="15">
        <v>61</v>
      </c>
      <c r="E13" s="15">
        <v>787</v>
      </c>
      <c r="F13" s="15">
        <v>301</v>
      </c>
      <c r="G13" s="15">
        <v>3</v>
      </c>
      <c r="H13" s="15">
        <v>1223</v>
      </c>
      <c r="M13" s="62"/>
      <c r="R13" s="62"/>
    </row>
    <row r="14" spans="2:18" ht="15">
      <c r="B14" s="48" t="s">
        <v>34</v>
      </c>
      <c r="C14" s="15">
        <v>6083</v>
      </c>
      <c r="D14" s="15">
        <v>186</v>
      </c>
      <c r="E14" s="15">
        <v>2383</v>
      </c>
      <c r="F14" s="15">
        <v>410</v>
      </c>
      <c r="G14" s="15">
        <v>8</v>
      </c>
      <c r="H14" s="15">
        <v>3096</v>
      </c>
      <c r="M14" s="62"/>
      <c r="O14" s="62"/>
      <c r="R14" s="62"/>
    </row>
    <row r="15" spans="2:13" ht="15">
      <c r="B15" s="48" t="s">
        <v>35</v>
      </c>
      <c r="C15" s="15">
        <v>1145</v>
      </c>
      <c r="D15" s="15">
        <v>30</v>
      </c>
      <c r="E15" s="15">
        <v>478</v>
      </c>
      <c r="F15" s="15">
        <v>54</v>
      </c>
      <c r="G15" s="15">
        <v>1</v>
      </c>
      <c r="H15" s="15">
        <v>583</v>
      </c>
      <c r="M15" s="62"/>
    </row>
    <row r="16" spans="2:18" ht="15">
      <c r="B16" s="48" t="s">
        <v>36</v>
      </c>
      <c r="C16" s="15">
        <v>3931</v>
      </c>
      <c r="D16" s="15">
        <v>99</v>
      </c>
      <c r="E16" s="15">
        <v>1689</v>
      </c>
      <c r="F16" s="15">
        <v>239</v>
      </c>
      <c r="G16" s="15">
        <v>13</v>
      </c>
      <c r="H16" s="15">
        <v>1890</v>
      </c>
      <c r="M16" s="62"/>
      <c r="O16" s="62"/>
      <c r="R16" s="62"/>
    </row>
    <row r="17" spans="2:18" ht="15">
      <c r="B17" s="48" t="s">
        <v>37</v>
      </c>
      <c r="C17" s="15">
        <v>3305</v>
      </c>
      <c r="D17" s="15">
        <v>102</v>
      </c>
      <c r="E17" s="15">
        <v>1565</v>
      </c>
      <c r="F17" s="15">
        <v>219</v>
      </c>
      <c r="G17" s="15">
        <v>4</v>
      </c>
      <c r="H17" s="15">
        <v>1415</v>
      </c>
      <c r="M17" s="62"/>
      <c r="O17" s="62"/>
      <c r="R17" s="62"/>
    </row>
    <row r="18" spans="2:18" ht="15">
      <c r="B18" s="48" t="s">
        <v>38</v>
      </c>
      <c r="C18" s="15">
        <v>17565</v>
      </c>
      <c r="D18" s="15">
        <v>708</v>
      </c>
      <c r="E18" s="15">
        <v>5729</v>
      </c>
      <c r="F18" s="15">
        <v>2715</v>
      </c>
      <c r="G18" s="15">
        <v>28</v>
      </c>
      <c r="H18" s="15">
        <v>8386</v>
      </c>
      <c r="M18" s="62"/>
      <c r="N18" s="62"/>
      <c r="O18" s="62"/>
      <c r="P18" s="62"/>
      <c r="R18" s="62"/>
    </row>
    <row r="19" spans="2:18" ht="15">
      <c r="B19" s="48" t="s">
        <v>39</v>
      </c>
      <c r="C19" s="15">
        <v>11376</v>
      </c>
      <c r="D19" s="15">
        <v>295</v>
      </c>
      <c r="E19" s="15">
        <v>4393</v>
      </c>
      <c r="F19" s="15">
        <v>1626</v>
      </c>
      <c r="G19" s="15">
        <v>18</v>
      </c>
      <c r="H19" s="15">
        <v>5043</v>
      </c>
      <c r="M19" s="62"/>
      <c r="O19" s="62"/>
      <c r="P19" s="62"/>
      <c r="R19" s="62"/>
    </row>
    <row r="20" spans="2:13" ht="15">
      <c r="B20" s="48" t="s">
        <v>40</v>
      </c>
      <c r="C20" s="15">
        <v>1462</v>
      </c>
      <c r="D20" s="15">
        <v>38</v>
      </c>
      <c r="E20" s="15">
        <v>753</v>
      </c>
      <c r="F20" s="15">
        <v>64</v>
      </c>
      <c r="G20" s="15">
        <v>5</v>
      </c>
      <c r="H20" s="15">
        <v>601</v>
      </c>
      <c r="M20" s="62"/>
    </row>
    <row r="21" spans="2:18" ht="15">
      <c r="B21" s="48" t="s">
        <v>41</v>
      </c>
      <c r="C21" s="15">
        <v>5273</v>
      </c>
      <c r="D21" s="15">
        <v>171</v>
      </c>
      <c r="E21" s="15">
        <v>2245</v>
      </c>
      <c r="F21" s="15">
        <v>269</v>
      </c>
      <c r="G21" s="15">
        <v>13</v>
      </c>
      <c r="H21" s="15">
        <v>2575</v>
      </c>
      <c r="M21" s="62"/>
      <c r="O21" s="62"/>
      <c r="R21" s="62"/>
    </row>
    <row r="22" spans="2:18" ht="15">
      <c r="B22" s="48" t="s">
        <v>42</v>
      </c>
      <c r="C22" s="15">
        <v>13198</v>
      </c>
      <c r="D22" s="15">
        <v>356</v>
      </c>
      <c r="E22" s="15">
        <v>5175</v>
      </c>
      <c r="F22" s="15">
        <v>1096</v>
      </c>
      <c r="G22" s="15">
        <v>13</v>
      </c>
      <c r="H22" s="15">
        <v>6558</v>
      </c>
      <c r="M22" s="62"/>
      <c r="O22" s="62"/>
      <c r="R22" s="62"/>
    </row>
    <row r="23" spans="2:18" ht="15">
      <c r="B23" s="48" t="s">
        <v>43</v>
      </c>
      <c r="C23" s="15">
        <v>2813</v>
      </c>
      <c r="D23" s="15">
        <v>83</v>
      </c>
      <c r="E23" s="15">
        <v>1432</v>
      </c>
      <c r="F23" s="15">
        <v>131</v>
      </c>
      <c r="G23" s="15">
        <v>6</v>
      </c>
      <c r="H23" s="15">
        <v>1162</v>
      </c>
      <c r="M23" s="62"/>
      <c r="O23" s="62"/>
      <c r="R23" s="62"/>
    </row>
    <row r="24" spans="2:13" s="17" customFormat="1" ht="15">
      <c r="B24" s="49" t="s">
        <v>44</v>
      </c>
      <c r="C24" s="50">
        <v>1048</v>
      </c>
      <c r="D24" s="50">
        <v>19</v>
      </c>
      <c r="E24" s="50">
        <v>410</v>
      </c>
      <c r="F24" s="50">
        <v>81</v>
      </c>
      <c r="G24" s="50">
        <v>1</v>
      </c>
      <c r="H24" s="50">
        <v>537</v>
      </c>
      <c r="M24" s="74"/>
    </row>
    <row r="25" spans="2:18" ht="15.75" customHeight="1">
      <c r="B25" s="48" t="s">
        <v>45</v>
      </c>
      <c r="C25" s="15">
        <v>3553</v>
      </c>
      <c r="D25" s="15">
        <v>91</v>
      </c>
      <c r="E25" s="15">
        <v>1452</v>
      </c>
      <c r="F25" s="15">
        <v>327</v>
      </c>
      <c r="G25" s="15">
        <v>6</v>
      </c>
      <c r="H25" s="15">
        <v>1677</v>
      </c>
      <c r="M25" s="62"/>
      <c r="O25" s="62"/>
      <c r="R25" s="62"/>
    </row>
    <row r="26" spans="2:8" ht="15">
      <c r="B26" s="48" t="s">
        <v>46</v>
      </c>
      <c r="C26" s="15">
        <v>597</v>
      </c>
      <c r="D26" s="15">
        <v>14</v>
      </c>
      <c r="E26" s="15">
        <v>261</v>
      </c>
      <c r="F26" s="15">
        <v>52</v>
      </c>
      <c r="G26" s="15">
        <v>3</v>
      </c>
      <c r="H26" s="15">
        <v>268</v>
      </c>
    </row>
    <row r="27" spans="2:8" s="41" customFormat="1" ht="15">
      <c r="B27" s="48" t="s">
        <v>47</v>
      </c>
      <c r="C27" s="15">
        <v>215</v>
      </c>
      <c r="D27" s="15">
        <v>9</v>
      </c>
      <c r="E27" s="15">
        <v>91</v>
      </c>
      <c r="F27" s="15">
        <v>9</v>
      </c>
      <c r="G27" s="15">
        <v>5</v>
      </c>
      <c r="H27" s="15">
        <v>100</v>
      </c>
    </row>
    <row r="28" spans="2:8" ht="15">
      <c r="B28" s="48" t="s">
        <v>48</v>
      </c>
      <c r="C28" s="15">
        <v>181</v>
      </c>
      <c r="D28" s="15">
        <v>9</v>
      </c>
      <c r="E28" s="15">
        <v>65</v>
      </c>
      <c r="F28" s="15">
        <v>39</v>
      </c>
      <c r="G28" s="15">
        <v>0</v>
      </c>
      <c r="H28" s="15">
        <v>69</v>
      </c>
    </row>
    <row r="31" ht="15.75">
      <c r="B31" s="10" t="s">
        <v>151</v>
      </c>
    </row>
    <row r="32" ht="24" customHeight="1">
      <c r="B32" s="11" t="s">
        <v>73</v>
      </c>
    </row>
    <row r="33" ht="11.25" customHeight="1">
      <c r="B33" s="11"/>
    </row>
    <row r="34" spans="2:8" s="41" customFormat="1" ht="33.75" customHeight="1">
      <c r="B34" s="77" t="str">
        <f>Inicio!D2</f>
        <v>Año 2013</v>
      </c>
      <c r="C34" s="39" t="s">
        <v>18</v>
      </c>
      <c r="D34" s="39" t="s">
        <v>127</v>
      </c>
      <c r="E34" s="39" t="s">
        <v>128</v>
      </c>
      <c r="F34" s="39" t="s">
        <v>129</v>
      </c>
      <c r="G34" s="39" t="s">
        <v>130</v>
      </c>
      <c r="H34" s="39" t="s">
        <v>131</v>
      </c>
    </row>
    <row r="35" spans="2:8" ht="15">
      <c r="B35" s="40" t="s">
        <v>217</v>
      </c>
      <c r="C35" s="15">
        <v>94885</v>
      </c>
      <c r="D35" s="15">
        <v>2804</v>
      </c>
      <c r="E35" s="15">
        <v>38360</v>
      </c>
      <c r="F35" s="15">
        <v>9032</v>
      </c>
      <c r="G35" s="15">
        <v>167</v>
      </c>
      <c r="H35" s="15">
        <v>44522</v>
      </c>
    </row>
    <row r="36" spans="2:8" ht="15">
      <c r="B36" s="40" t="s">
        <v>218</v>
      </c>
      <c r="C36" s="15">
        <v>646</v>
      </c>
      <c r="D36" s="15">
        <v>22</v>
      </c>
      <c r="E36" s="15">
        <v>310</v>
      </c>
      <c r="F36" s="15">
        <v>27</v>
      </c>
      <c r="G36" s="15">
        <v>0</v>
      </c>
      <c r="H36" s="15">
        <v>287</v>
      </c>
    </row>
    <row r="37" spans="2:8" ht="15">
      <c r="B37" s="40" t="s">
        <v>219</v>
      </c>
      <c r="C37" s="15">
        <v>3635</v>
      </c>
      <c r="D37" s="15">
        <v>96</v>
      </c>
      <c r="E37" s="15">
        <v>1367</v>
      </c>
      <c r="F37" s="15">
        <v>486</v>
      </c>
      <c r="G37" s="15">
        <v>3</v>
      </c>
      <c r="H37" s="15">
        <v>1683</v>
      </c>
    </row>
    <row r="38" spans="2:8" ht="15">
      <c r="B38" s="40" t="s">
        <v>220</v>
      </c>
      <c r="C38" s="15">
        <v>1263</v>
      </c>
      <c r="D38" s="15">
        <v>31</v>
      </c>
      <c r="E38" s="15">
        <v>511</v>
      </c>
      <c r="F38" s="15">
        <v>115</v>
      </c>
      <c r="G38" s="15">
        <v>2</v>
      </c>
      <c r="H38" s="15">
        <v>604</v>
      </c>
    </row>
    <row r="39" spans="2:8" ht="15">
      <c r="B39" s="40" t="s">
        <v>221</v>
      </c>
      <c r="C39" s="15">
        <v>557</v>
      </c>
      <c r="D39" s="15">
        <v>25</v>
      </c>
      <c r="E39" s="15">
        <v>216</v>
      </c>
      <c r="F39" s="15">
        <v>57</v>
      </c>
      <c r="G39" s="15">
        <v>3</v>
      </c>
      <c r="H39" s="15">
        <v>255</v>
      </c>
    </row>
    <row r="40" spans="2:8" ht="15">
      <c r="B40" s="40" t="s">
        <v>222</v>
      </c>
      <c r="C40" s="15">
        <v>2215</v>
      </c>
      <c r="D40" s="15">
        <v>69</v>
      </c>
      <c r="E40" s="15">
        <v>820</v>
      </c>
      <c r="F40" s="15">
        <v>151</v>
      </c>
      <c r="G40" s="15">
        <v>3</v>
      </c>
      <c r="H40" s="15">
        <v>1171</v>
      </c>
    </row>
    <row r="41" spans="2:8" ht="15">
      <c r="B41" s="40" t="s">
        <v>223</v>
      </c>
      <c r="C41" s="15">
        <v>210</v>
      </c>
      <c r="D41" s="15">
        <v>10</v>
      </c>
      <c r="E41" s="15">
        <v>101</v>
      </c>
      <c r="F41" s="15">
        <v>3</v>
      </c>
      <c r="G41" s="15">
        <v>0</v>
      </c>
      <c r="H41" s="15">
        <v>97</v>
      </c>
    </row>
    <row r="42" spans="2:8" ht="15">
      <c r="B42" s="40" t="s">
        <v>224</v>
      </c>
      <c r="C42" s="15">
        <v>975</v>
      </c>
      <c r="D42" s="15">
        <v>25</v>
      </c>
      <c r="E42" s="15">
        <v>508</v>
      </c>
      <c r="F42" s="15">
        <v>39</v>
      </c>
      <c r="G42" s="15">
        <v>3</v>
      </c>
      <c r="H42" s="15">
        <v>401</v>
      </c>
    </row>
    <row r="43" spans="2:8" ht="15">
      <c r="B43" s="40" t="s">
        <v>225</v>
      </c>
      <c r="C43" s="15">
        <v>2376</v>
      </c>
      <c r="D43" s="15">
        <v>61</v>
      </c>
      <c r="E43" s="15">
        <v>787</v>
      </c>
      <c r="F43" s="15">
        <v>301</v>
      </c>
      <c r="G43" s="15">
        <v>3</v>
      </c>
      <c r="H43" s="15">
        <v>1223</v>
      </c>
    </row>
    <row r="44" spans="2:8" ht="15">
      <c r="B44" s="40" t="s">
        <v>226</v>
      </c>
      <c r="C44" s="15">
        <v>13078</v>
      </c>
      <c r="D44" s="15">
        <v>509</v>
      </c>
      <c r="E44" s="15">
        <v>4124</v>
      </c>
      <c r="F44" s="15">
        <v>2131</v>
      </c>
      <c r="G44" s="15">
        <v>21</v>
      </c>
      <c r="H44" s="15">
        <v>6293</v>
      </c>
    </row>
    <row r="45" spans="2:8" ht="15">
      <c r="B45" s="40" t="s">
        <v>227</v>
      </c>
      <c r="C45" s="15">
        <v>1861</v>
      </c>
      <c r="D45" s="15">
        <v>39</v>
      </c>
      <c r="E45" s="15">
        <v>756</v>
      </c>
      <c r="F45" s="15">
        <v>137</v>
      </c>
      <c r="G45" s="15">
        <v>1</v>
      </c>
      <c r="H45" s="15">
        <v>928</v>
      </c>
    </row>
    <row r="46" spans="2:8" ht="15">
      <c r="B46" s="40" t="s">
        <v>228</v>
      </c>
      <c r="C46" s="15">
        <v>525</v>
      </c>
      <c r="D46" s="15">
        <v>11</v>
      </c>
      <c r="E46" s="15">
        <v>200</v>
      </c>
      <c r="F46" s="15">
        <v>43</v>
      </c>
      <c r="G46" s="15">
        <v>3</v>
      </c>
      <c r="H46" s="15">
        <v>267</v>
      </c>
    </row>
    <row r="47" spans="2:8" ht="15">
      <c r="B47" s="40" t="s">
        <v>229</v>
      </c>
      <c r="C47" s="15">
        <v>488</v>
      </c>
      <c r="D47" s="15">
        <v>14</v>
      </c>
      <c r="E47" s="15">
        <v>246</v>
      </c>
      <c r="F47" s="15">
        <v>25</v>
      </c>
      <c r="G47" s="15">
        <v>3</v>
      </c>
      <c r="H47" s="15">
        <v>201</v>
      </c>
    </row>
    <row r="48" spans="2:8" ht="15">
      <c r="B48" s="40" t="s">
        <v>230</v>
      </c>
      <c r="C48" s="15">
        <v>2348</v>
      </c>
      <c r="D48" s="15">
        <v>54</v>
      </c>
      <c r="E48" s="15">
        <v>1140</v>
      </c>
      <c r="F48" s="15">
        <v>149</v>
      </c>
      <c r="G48" s="15">
        <v>3</v>
      </c>
      <c r="H48" s="15">
        <v>1002</v>
      </c>
    </row>
    <row r="49" spans="2:8" ht="15">
      <c r="B49" s="40" t="s">
        <v>231</v>
      </c>
      <c r="C49" s="15">
        <v>1145</v>
      </c>
      <c r="D49" s="15">
        <v>30</v>
      </c>
      <c r="E49" s="15">
        <v>478</v>
      </c>
      <c r="F49" s="15">
        <v>54</v>
      </c>
      <c r="G49" s="15">
        <v>1</v>
      </c>
      <c r="H49" s="15">
        <v>583</v>
      </c>
    </row>
    <row r="50" spans="2:8" ht="15">
      <c r="B50" s="40" t="s">
        <v>232</v>
      </c>
      <c r="C50" s="15">
        <v>1091</v>
      </c>
      <c r="D50" s="15">
        <v>38</v>
      </c>
      <c r="E50" s="15">
        <v>423</v>
      </c>
      <c r="F50" s="15">
        <v>168</v>
      </c>
      <c r="G50" s="15">
        <v>8</v>
      </c>
      <c r="H50" s="15">
        <v>454</v>
      </c>
    </row>
    <row r="51" spans="2:8" ht="15">
      <c r="B51" s="40" t="s">
        <v>233</v>
      </c>
      <c r="C51" s="15">
        <v>882</v>
      </c>
      <c r="D51" s="15">
        <v>26</v>
      </c>
      <c r="E51" s="15">
        <v>455</v>
      </c>
      <c r="F51" s="15">
        <v>36</v>
      </c>
      <c r="G51" s="15">
        <v>3</v>
      </c>
      <c r="H51" s="15">
        <v>363</v>
      </c>
    </row>
    <row r="52" spans="2:8" ht="15">
      <c r="B52" s="40" t="s">
        <v>234</v>
      </c>
      <c r="C52" s="15">
        <v>1449</v>
      </c>
      <c r="D52" s="15">
        <v>42</v>
      </c>
      <c r="E52" s="15">
        <v>739</v>
      </c>
      <c r="F52" s="15">
        <v>60</v>
      </c>
      <c r="G52" s="15">
        <v>3</v>
      </c>
      <c r="H52" s="15">
        <v>605</v>
      </c>
    </row>
    <row r="53" spans="2:8" ht="15">
      <c r="B53" s="40" t="s">
        <v>235</v>
      </c>
      <c r="C53" s="15">
        <v>2304</v>
      </c>
      <c r="D53" s="15">
        <v>77</v>
      </c>
      <c r="E53" s="15">
        <v>969</v>
      </c>
      <c r="F53" s="15">
        <v>126</v>
      </c>
      <c r="G53" s="15">
        <v>5</v>
      </c>
      <c r="H53" s="15">
        <v>1127</v>
      </c>
    </row>
    <row r="54" spans="2:8" ht="15">
      <c r="B54" s="40" t="s">
        <v>236</v>
      </c>
      <c r="C54" s="15">
        <v>331</v>
      </c>
      <c r="D54" s="15">
        <v>19</v>
      </c>
      <c r="E54" s="15">
        <v>124</v>
      </c>
      <c r="F54" s="15">
        <v>52</v>
      </c>
      <c r="G54" s="15">
        <v>0</v>
      </c>
      <c r="H54" s="15">
        <v>135</v>
      </c>
    </row>
    <row r="55" spans="2:8" ht="15">
      <c r="B55" s="40" t="s">
        <v>237</v>
      </c>
      <c r="C55" s="15">
        <v>1135</v>
      </c>
      <c r="D55" s="15">
        <v>28</v>
      </c>
      <c r="E55" s="15">
        <v>479</v>
      </c>
      <c r="F55" s="15">
        <v>133</v>
      </c>
      <c r="G55" s="15">
        <v>1</v>
      </c>
      <c r="H55" s="15">
        <v>494</v>
      </c>
    </row>
    <row r="56" spans="2:8" ht="15">
      <c r="B56" s="40" t="s">
        <v>238</v>
      </c>
      <c r="C56" s="15">
        <v>1639</v>
      </c>
      <c r="D56" s="15">
        <v>66</v>
      </c>
      <c r="E56" s="15">
        <v>500</v>
      </c>
      <c r="F56" s="15">
        <v>304</v>
      </c>
      <c r="G56" s="15">
        <v>2</v>
      </c>
      <c r="H56" s="15">
        <v>768</v>
      </c>
    </row>
    <row r="57" spans="2:8" ht="15">
      <c r="B57" s="40" t="s">
        <v>239</v>
      </c>
      <c r="C57" s="15">
        <v>1814</v>
      </c>
      <c r="D57" s="15">
        <v>61</v>
      </c>
      <c r="E57" s="15">
        <v>877</v>
      </c>
      <c r="F57" s="15">
        <v>78</v>
      </c>
      <c r="G57" s="15">
        <v>4</v>
      </c>
      <c r="H57" s="15">
        <v>794</v>
      </c>
    </row>
    <row r="58" spans="2:8" ht="15">
      <c r="B58" s="40" t="s">
        <v>240</v>
      </c>
      <c r="C58" s="15">
        <v>400</v>
      </c>
      <c r="D58" s="15">
        <v>17</v>
      </c>
      <c r="E58" s="15">
        <v>181</v>
      </c>
      <c r="F58" s="15">
        <v>29</v>
      </c>
      <c r="G58" s="15">
        <v>1</v>
      </c>
      <c r="H58" s="15">
        <v>172</v>
      </c>
    </row>
    <row r="59" spans="2:8" ht="15">
      <c r="B59" s="40" t="s">
        <v>241</v>
      </c>
      <c r="C59" s="15">
        <v>991</v>
      </c>
      <c r="D59" s="15">
        <v>34</v>
      </c>
      <c r="E59" s="15">
        <v>493</v>
      </c>
      <c r="F59" s="15">
        <v>34</v>
      </c>
      <c r="G59" s="15">
        <v>1</v>
      </c>
      <c r="H59" s="15">
        <v>428</v>
      </c>
    </row>
    <row r="60" spans="2:8" ht="15">
      <c r="B60" s="40" t="s">
        <v>242</v>
      </c>
      <c r="C60" s="15">
        <v>388</v>
      </c>
      <c r="D60" s="15">
        <v>6</v>
      </c>
      <c r="E60" s="15">
        <v>128</v>
      </c>
      <c r="F60" s="15">
        <v>60</v>
      </c>
      <c r="G60" s="15">
        <v>1</v>
      </c>
      <c r="H60" s="15">
        <v>193</v>
      </c>
    </row>
    <row r="61" spans="2:8" ht="15">
      <c r="B61" s="40" t="s">
        <v>243</v>
      </c>
      <c r="C61" s="15">
        <v>1154</v>
      </c>
      <c r="D61" s="15">
        <v>23</v>
      </c>
      <c r="E61" s="15">
        <v>555</v>
      </c>
      <c r="F61" s="15">
        <v>68</v>
      </c>
      <c r="G61" s="15">
        <v>4</v>
      </c>
      <c r="H61" s="15">
        <v>505</v>
      </c>
    </row>
    <row r="62" spans="2:8" ht="15">
      <c r="B62" s="40" t="s">
        <v>244</v>
      </c>
      <c r="C62" s="15">
        <v>880</v>
      </c>
      <c r="D62" s="15">
        <v>15</v>
      </c>
      <c r="E62" s="15">
        <v>334</v>
      </c>
      <c r="F62" s="15">
        <v>72</v>
      </c>
      <c r="G62" s="15">
        <v>4</v>
      </c>
      <c r="H62" s="15">
        <v>455</v>
      </c>
    </row>
    <row r="63" spans="2:8" ht="15">
      <c r="B63" s="40" t="s">
        <v>245</v>
      </c>
      <c r="C63" s="15">
        <v>952</v>
      </c>
      <c r="D63" s="15">
        <v>57</v>
      </c>
      <c r="E63" s="15">
        <v>376</v>
      </c>
      <c r="F63" s="15">
        <v>86</v>
      </c>
      <c r="G63" s="15">
        <v>0</v>
      </c>
      <c r="H63" s="15">
        <v>433</v>
      </c>
    </row>
    <row r="64" spans="2:8" ht="15">
      <c r="B64" s="40" t="s">
        <v>246</v>
      </c>
      <c r="C64" s="15">
        <v>431</v>
      </c>
      <c r="D64" s="15">
        <v>17</v>
      </c>
      <c r="E64" s="15">
        <v>167</v>
      </c>
      <c r="F64" s="15">
        <v>18</v>
      </c>
      <c r="G64" s="15">
        <v>3</v>
      </c>
      <c r="H64" s="15">
        <v>225</v>
      </c>
    </row>
    <row r="65" spans="2:8" ht="15">
      <c r="B65" s="40" t="s">
        <v>247</v>
      </c>
      <c r="C65" s="15">
        <v>13198</v>
      </c>
      <c r="D65" s="15">
        <v>356</v>
      </c>
      <c r="E65" s="15">
        <v>5175</v>
      </c>
      <c r="F65" s="15">
        <v>1096</v>
      </c>
      <c r="G65" s="15">
        <v>13</v>
      </c>
      <c r="H65" s="15">
        <v>6558</v>
      </c>
    </row>
    <row r="66" spans="2:8" ht="15">
      <c r="B66" s="40" t="s">
        <v>248</v>
      </c>
      <c r="C66" s="15">
        <v>3566</v>
      </c>
      <c r="D66" s="15">
        <v>78</v>
      </c>
      <c r="E66" s="15">
        <v>1676</v>
      </c>
      <c r="F66" s="15">
        <v>194</v>
      </c>
      <c r="G66" s="15">
        <v>6</v>
      </c>
      <c r="H66" s="15">
        <v>1613</v>
      </c>
    </row>
    <row r="67" spans="2:8" ht="15">
      <c r="B67" s="40" t="s">
        <v>249</v>
      </c>
      <c r="C67" s="15">
        <v>2813</v>
      </c>
      <c r="D67" s="15">
        <v>83</v>
      </c>
      <c r="E67" s="15">
        <v>1432</v>
      </c>
      <c r="F67" s="15">
        <v>131</v>
      </c>
      <c r="G67" s="15">
        <v>6</v>
      </c>
      <c r="H67" s="15">
        <v>1162</v>
      </c>
    </row>
    <row r="68" spans="2:8" ht="15">
      <c r="B68" s="40" t="s">
        <v>250</v>
      </c>
      <c r="C68" s="15">
        <v>1048</v>
      </c>
      <c r="D68" s="15">
        <v>19</v>
      </c>
      <c r="E68" s="15">
        <v>410</v>
      </c>
      <c r="F68" s="15">
        <v>81</v>
      </c>
      <c r="G68" s="15">
        <v>1</v>
      </c>
      <c r="H68" s="15">
        <v>537</v>
      </c>
    </row>
    <row r="69" spans="2:8" ht="15">
      <c r="B69" s="40" t="s">
        <v>251</v>
      </c>
      <c r="C69" s="15">
        <v>600</v>
      </c>
      <c r="D69" s="15">
        <v>14</v>
      </c>
      <c r="E69" s="15">
        <v>273</v>
      </c>
      <c r="F69" s="15">
        <v>30</v>
      </c>
      <c r="G69" s="15">
        <v>1</v>
      </c>
      <c r="H69" s="15">
        <v>281</v>
      </c>
    </row>
    <row r="70" spans="2:8" ht="15">
      <c r="B70" s="40" t="s">
        <v>252</v>
      </c>
      <c r="C70" s="15">
        <v>242</v>
      </c>
      <c r="D70" s="15">
        <v>12</v>
      </c>
      <c r="E70" s="15">
        <v>104</v>
      </c>
      <c r="F70" s="15">
        <v>15</v>
      </c>
      <c r="G70" s="15">
        <v>1</v>
      </c>
      <c r="H70" s="15">
        <v>110</v>
      </c>
    </row>
    <row r="71" spans="2:8" ht="15">
      <c r="B71" s="40" t="s">
        <v>253</v>
      </c>
      <c r="C71" s="15">
        <v>2999</v>
      </c>
      <c r="D71" s="15">
        <v>93</v>
      </c>
      <c r="E71" s="15">
        <v>1162</v>
      </c>
      <c r="F71" s="15">
        <v>220</v>
      </c>
      <c r="G71" s="15">
        <v>5</v>
      </c>
      <c r="H71" s="15">
        <v>1519</v>
      </c>
    </row>
    <row r="72" spans="2:8" ht="15">
      <c r="B72" s="40" t="s">
        <v>254</v>
      </c>
      <c r="C72" s="15">
        <v>1938</v>
      </c>
      <c r="D72" s="15">
        <v>63</v>
      </c>
      <c r="E72" s="15">
        <v>835</v>
      </c>
      <c r="F72" s="15">
        <v>95</v>
      </c>
      <c r="G72" s="15">
        <v>3</v>
      </c>
      <c r="H72" s="15">
        <v>942</v>
      </c>
    </row>
    <row r="73" spans="2:8" ht="15">
      <c r="B73" s="40" t="s">
        <v>255</v>
      </c>
      <c r="C73" s="15">
        <v>597</v>
      </c>
      <c r="D73" s="15">
        <v>14</v>
      </c>
      <c r="E73" s="15">
        <v>261</v>
      </c>
      <c r="F73" s="15">
        <v>52</v>
      </c>
      <c r="G73" s="15">
        <v>3</v>
      </c>
      <c r="H73" s="15">
        <v>268</v>
      </c>
    </row>
    <row r="74" spans="2:8" ht="15">
      <c r="B74" s="40" t="s">
        <v>256</v>
      </c>
      <c r="C74" s="15">
        <v>581</v>
      </c>
      <c r="D74" s="15">
        <v>11</v>
      </c>
      <c r="E74" s="15">
        <v>274</v>
      </c>
      <c r="F74" s="15">
        <v>29</v>
      </c>
      <c r="G74" s="15">
        <v>2</v>
      </c>
      <c r="H74" s="15">
        <v>265</v>
      </c>
    </row>
    <row r="75" spans="2:8" ht="15">
      <c r="B75" s="40" t="s">
        <v>257</v>
      </c>
      <c r="C75" s="15">
        <v>3084</v>
      </c>
      <c r="D75" s="15">
        <v>93</v>
      </c>
      <c r="E75" s="15">
        <v>1221</v>
      </c>
      <c r="F75" s="15">
        <v>190</v>
      </c>
      <c r="G75" s="15">
        <v>3</v>
      </c>
      <c r="H75" s="15">
        <v>1577</v>
      </c>
    </row>
    <row r="76" spans="2:8" ht="15">
      <c r="B76" s="40" t="s">
        <v>258</v>
      </c>
      <c r="C76" s="15">
        <v>196</v>
      </c>
      <c r="D76" s="15">
        <v>4</v>
      </c>
      <c r="E76" s="15">
        <v>90</v>
      </c>
      <c r="F76" s="15">
        <v>10</v>
      </c>
      <c r="G76" s="15">
        <v>0</v>
      </c>
      <c r="H76" s="15">
        <v>93</v>
      </c>
    </row>
    <row r="77" spans="2:8" ht="15">
      <c r="B77" s="40" t="s">
        <v>259</v>
      </c>
      <c r="C77" s="15">
        <v>3823</v>
      </c>
      <c r="D77" s="15">
        <v>85</v>
      </c>
      <c r="E77" s="15">
        <v>1898</v>
      </c>
      <c r="F77" s="15">
        <v>222</v>
      </c>
      <c r="G77" s="15">
        <v>8</v>
      </c>
      <c r="H77" s="15">
        <v>1610</v>
      </c>
    </row>
    <row r="78" spans="2:8" ht="15">
      <c r="B78" s="40" t="s">
        <v>260</v>
      </c>
      <c r="C78" s="15">
        <v>121</v>
      </c>
      <c r="D78" s="15">
        <v>3</v>
      </c>
      <c r="E78" s="15">
        <v>51</v>
      </c>
      <c r="F78" s="15">
        <v>11</v>
      </c>
      <c r="G78" s="15">
        <v>0</v>
      </c>
      <c r="H78" s="15">
        <v>56</v>
      </c>
    </row>
    <row r="79" spans="2:8" ht="15">
      <c r="B79" s="40" t="s">
        <v>261</v>
      </c>
      <c r="C79" s="15">
        <v>1896</v>
      </c>
      <c r="D79" s="15">
        <v>76</v>
      </c>
      <c r="E79" s="15">
        <v>730</v>
      </c>
      <c r="F79" s="15">
        <v>194</v>
      </c>
      <c r="G79" s="15">
        <v>5</v>
      </c>
      <c r="H79" s="15">
        <v>891</v>
      </c>
    </row>
    <row r="80" spans="2:8" ht="15">
      <c r="B80" s="40" t="s">
        <v>262</v>
      </c>
      <c r="C80" s="15">
        <v>172</v>
      </c>
      <c r="D80" s="15">
        <v>8</v>
      </c>
      <c r="E80" s="15">
        <v>54</v>
      </c>
      <c r="F80" s="15">
        <v>21</v>
      </c>
      <c r="G80" s="15">
        <v>1</v>
      </c>
      <c r="H80" s="15">
        <v>88</v>
      </c>
    </row>
    <row r="81" spans="2:8" ht="15">
      <c r="B81" s="40" t="s">
        <v>263</v>
      </c>
      <c r="C81" s="15">
        <v>1045</v>
      </c>
      <c r="D81" s="15">
        <v>18</v>
      </c>
      <c r="E81" s="15">
        <v>495</v>
      </c>
      <c r="F81" s="15">
        <v>76</v>
      </c>
      <c r="G81" s="15">
        <v>0</v>
      </c>
      <c r="H81" s="15">
        <v>457</v>
      </c>
    </row>
    <row r="82" spans="2:8" ht="15">
      <c r="B82" s="40" t="s">
        <v>264</v>
      </c>
      <c r="C82" s="15">
        <v>6651</v>
      </c>
      <c r="D82" s="15">
        <v>161</v>
      </c>
      <c r="E82" s="15">
        <v>2603</v>
      </c>
      <c r="F82" s="15">
        <v>972</v>
      </c>
      <c r="G82" s="15">
        <v>8</v>
      </c>
      <c r="H82" s="15">
        <v>2906</v>
      </c>
    </row>
    <row r="83" spans="2:8" ht="15">
      <c r="B83" s="40" t="s">
        <v>265</v>
      </c>
      <c r="C83" s="15">
        <v>944</v>
      </c>
      <c r="D83" s="15">
        <v>25</v>
      </c>
      <c r="E83" s="15">
        <v>413</v>
      </c>
      <c r="F83" s="15">
        <v>51</v>
      </c>
      <c r="G83" s="15">
        <v>2</v>
      </c>
      <c r="H83" s="15">
        <v>453</v>
      </c>
    </row>
    <row r="84" spans="2:8" ht="15">
      <c r="B84" s="40" t="s">
        <v>266</v>
      </c>
      <c r="C84" s="15">
        <v>232</v>
      </c>
      <c r="D84" s="15">
        <v>9</v>
      </c>
      <c r="E84" s="15">
        <v>121</v>
      </c>
      <c r="F84" s="15">
        <v>6</v>
      </c>
      <c r="G84" s="15">
        <v>1</v>
      </c>
      <c r="H84" s="15">
        <v>95</v>
      </c>
    </row>
    <row r="85" spans="2:8" ht="15">
      <c r="B85" s="40" t="s">
        <v>267</v>
      </c>
      <c r="C85" s="15">
        <v>1582</v>
      </c>
      <c r="D85" s="15">
        <v>41</v>
      </c>
      <c r="E85" s="15">
        <v>564</v>
      </c>
      <c r="F85" s="15">
        <v>248</v>
      </c>
      <c r="G85" s="15">
        <v>3</v>
      </c>
      <c r="H85" s="15">
        <v>726</v>
      </c>
    </row>
    <row r="86" spans="2:8" ht="15">
      <c r="B86" s="40" t="s">
        <v>268</v>
      </c>
      <c r="C86" s="15">
        <v>215</v>
      </c>
      <c r="D86" s="15">
        <v>9</v>
      </c>
      <c r="E86" s="15">
        <v>91</v>
      </c>
      <c r="F86" s="15">
        <v>9</v>
      </c>
      <c r="G86" s="15">
        <v>5</v>
      </c>
      <c r="H86" s="15">
        <v>100</v>
      </c>
    </row>
    <row r="87" spans="2:8" ht="15">
      <c r="B87" s="40" t="s">
        <v>269</v>
      </c>
      <c r="C87" s="15">
        <v>181</v>
      </c>
      <c r="D87" s="15">
        <v>9</v>
      </c>
      <c r="E87" s="15">
        <v>65</v>
      </c>
      <c r="F87" s="15">
        <v>39</v>
      </c>
      <c r="G87" s="15">
        <v>0</v>
      </c>
      <c r="H87" s="15">
        <v>69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B1:Q8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0.28125" style="9" customWidth="1"/>
    <col min="5" max="5" width="10.28125" style="1" customWidth="1"/>
    <col min="6" max="6" width="13.140625" style="1" customWidth="1"/>
    <col min="7" max="19" width="10.28125" style="1" customWidth="1"/>
    <col min="20" max="16384" width="11.421875" style="1" customWidth="1"/>
  </cols>
  <sheetData>
    <row r="1" spans="2:5" ht="18">
      <c r="B1" s="61" t="s">
        <v>178</v>
      </c>
      <c r="C1" s="37"/>
      <c r="D1" s="37"/>
      <c r="E1" s="37"/>
    </row>
    <row r="2" spans="2:5" ht="18">
      <c r="B2" s="34" t="s">
        <v>167</v>
      </c>
      <c r="C2" s="37"/>
      <c r="D2" s="37"/>
      <c r="E2" s="37"/>
    </row>
    <row r="3" spans="2:5" ht="18">
      <c r="B3" s="34" t="s">
        <v>140</v>
      </c>
      <c r="C3" s="37"/>
      <c r="D3" s="37"/>
      <c r="E3" s="37"/>
    </row>
    <row r="4" spans="2:5" ht="18">
      <c r="B4" s="34"/>
      <c r="C4" s="37"/>
      <c r="D4" s="37"/>
      <c r="E4" s="37"/>
    </row>
    <row r="5" ht="15.75">
      <c r="B5" s="10" t="s">
        <v>133</v>
      </c>
    </row>
    <row r="6" ht="24" customHeight="1">
      <c r="B6" s="11" t="s">
        <v>73</v>
      </c>
    </row>
    <row r="7" ht="11.25" customHeight="1">
      <c r="B7" s="11"/>
    </row>
    <row r="8" spans="2:8" ht="30">
      <c r="B8" s="80" t="str">
        <f>Inicio!D2</f>
        <v>Año 2013</v>
      </c>
      <c r="C8" s="39" t="s">
        <v>18</v>
      </c>
      <c r="D8" s="39" t="s">
        <v>127</v>
      </c>
      <c r="E8" s="39" t="s">
        <v>128</v>
      </c>
      <c r="F8" s="39" t="s">
        <v>216</v>
      </c>
      <c r="G8" s="39" t="s">
        <v>130</v>
      </c>
      <c r="H8" s="39" t="s">
        <v>131</v>
      </c>
    </row>
    <row r="9" spans="2:17" ht="15">
      <c r="B9" s="48" t="s">
        <v>18</v>
      </c>
      <c r="C9" s="42">
        <v>4896</v>
      </c>
      <c r="D9" s="42">
        <v>138</v>
      </c>
      <c r="E9" s="42">
        <v>2062</v>
      </c>
      <c r="F9" s="42">
        <v>465</v>
      </c>
      <c r="G9" s="42">
        <v>3</v>
      </c>
      <c r="H9" s="42">
        <v>2229</v>
      </c>
      <c r="L9" s="62"/>
      <c r="N9" s="62"/>
      <c r="Q9" s="62"/>
    </row>
    <row r="10" spans="2:12" ht="15">
      <c r="B10" s="48" t="s">
        <v>30</v>
      </c>
      <c r="C10" s="15">
        <v>973</v>
      </c>
      <c r="D10" s="15">
        <v>12</v>
      </c>
      <c r="E10" s="15">
        <v>453</v>
      </c>
      <c r="F10" s="15">
        <v>69</v>
      </c>
      <c r="G10" s="15">
        <v>0</v>
      </c>
      <c r="H10" s="15">
        <v>438</v>
      </c>
      <c r="L10" s="62"/>
    </row>
    <row r="11" spans="2:8" ht="15">
      <c r="B11" s="48" t="s">
        <v>31</v>
      </c>
      <c r="C11" s="15">
        <v>109</v>
      </c>
      <c r="D11" s="15">
        <v>9</v>
      </c>
      <c r="E11" s="15">
        <v>42</v>
      </c>
      <c r="F11" s="15">
        <v>17</v>
      </c>
      <c r="G11" s="15">
        <v>1</v>
      </c>
      <c r="H11" s="15">
        <v>39</v>
      </c>
    </row>
    <row r="12" spans="2:8" ht="15">
      <c r="B12" s="48" t="s">
        <v>32</v>
      </c>
      <c r="C12" s="15">
        <v>132</v>
      </c>
      <c r="D12" s="15">
        <v>2</v>
      </c>
      <c r="E12" s="15">
        <v>38</v>
      </c>
      <c r="F12" s="15">
        <v>5</v>
      </c>
      <c r="G12" s="15">
        <v>0</v>
      </c>
      <c r="H12" s="15">
        <v>87</v>
      </c>
    </row>
    <row r="13" spans="2:8" ht="15">
      <c r="B13" s="48" t="s">
        <v>33</v>
      </c>
      <c r="C13" s="15">
        <v>107</v>
      </c>
      <c r="D13" s="15">
        <v>5</v>
      </c>
      <c r="E13" s="15">
        <v>53</v>
      </c>
      <c r="F13" s="15">
        <v>14</v>
      </c>
      <c r="G13" s="15">
        <v>0</v>
      </c>
      <c r="H13" s="15">
        <v>36</v>
      </c>
    </row>
    <row r="14" spans="2:8" ht="15">
      <c r="B14" s="48" t="s">
        <v>34</v>
      </c>
      <c r="C14" s="15">
        <v>235</v>
      </c>
      <c r="D14" s="15">
        <v>5</v>
      </c>
      <c r="E14" s="15">
        <v>89</v>
      </c>
      <c r="F14" s="15">
        <v>18</v>
      </c>
      <c r="G14" s="15">
        <v>0</v>
      </c>
      <c r="H14" s="15">
        <v>123</v>
      </c>
    </row>
    <row r="15" spans="2:8" ht="15">
      <c r="B15" s="48" t="s">
        <v>35</v>
      </c>
      <c r="C15" s="15">
        <v>45</v>
      </c>
      <c r="D15" s="15">
        <v>0</v>
      </c>
      <c r="E15" s="15">
        <v>21</v>
      </c>
      <c r="F15" s="15">
        <v>1</v>
      </c>
      <c r="G15" s="15">
        <v>1</v>
      </c>
      <c r="H15" s="15">
        <v>21</v>
      </c>
    </row>
    <row r="16" spans="2:8" ht="15">
      <c r="B16" s="48" t="s">
        <v>36</v>
      </c>
      <c r="C16" s="15">
        <v>228</v>
      </c>
      <c r="D16" s="15">
        <v>4</v>
      </c>
      <c r="E16" s="15">
        <v>98</v>
      </c>
      <c r="F16" s="15">
        <v>11</v>
      </c>
      <c r="G16" s="15">
        <v>0</v>
      </c>
      <c r="H16" s="15">
        <v>115</v>
      </c>
    </row>
    <row r="17" spans="2:8" ht="15">
      <c r="B17" s="48" t="s">
        <v>37</v>
      </c>
      <c r="C17" s="15">
        <v>217</v>
      </c>
      <c r="D17" s="15">
        <v>4</v>
      </c>
      <c r="E17" s="15">
        <v>84</v>
      </c>
      <c r="F17" s="15">
        <v>24</v>
      </c>
      <c r="G17" s="15">
        <v>0</v>
      </c>
      <c r="H17" s="15">
        <v>105</v>
      </c>
    </row>
    <row r="18" spans="2:12" ht="15">
      <c r="B18" s="48" t="s">
        <v>38</v>
      </c>
      <c r="C18" s="15">
        <v>848</v>
      </c>
      <c r="D18" s="15">
        <v>43</v>
      </c>
      <c r="E18" s="15">
        <v>301</v>
      </c>
      <c r="F18" s="15">
        <v>140</v>
      </c>
      <c r="G18" s="15">
        <v>0</v>
      </c>
      <c r="H18" s="15">
        <v>364</v>
      </c>
      <c r="L18" s="62"/>
    </row>
    <row r="19" spans="2:8" ht="15">
      <c r="B19" s="48" t="s">
        <v>39</v>
      </c>
      <c r="C19" s="15">
        <v>611</v>
      </c>
      <c r="D19" s="15">
        <v>15</v>
      </c>
      <c r="E19" s="15">
        <v>275</v>
      </c>
      <c r="F19" s="15">
        <v>69</v>
      </c>
      <c r="G19" s="15">
        <v>0</v>
      </c>
      <c r="H19" s="15">
        <v>252</v>
      </c>
    </row>
    <row r="20" spans="2:8" ht="15">
      <c r="B20" s="48" t="s">
        <v>40</v>
      </c>
      <c r="C20" s="15">
        <v>109</v>
      </c>
      <c r="D20" s="15">
        <v>1</v>
      </c>
      <c r="E20" s="15">
        <v>53</v>
      </c>
      <c r="F20" s="15">
        <v>5</v>
      </c>
      <c r="G20" s="15">
        <v>0</v>
      </c>
      <c r="H20" s="15">
        <v>49</v>
      </c>
    </row>
    <row r="21" spans="2:8" ht="15">
      <c r="B21" s="48" t="s">
        <v>41</v>
      </c>
      <c r="C21" s="15">
        <v>250</v>
      </c>
      <c r="D21" s="15">
        <v>10</v>
      </c>
      <c r="E21" s="15">
        <v>100</v>
      </c>
      <c r="F21" s="15">
        <v>10</v>
      </c>
      <c r="G21" s="15">
        <v>0</v>
      </c>
      <c r="H21" s="15">
        <v>130</v>
      </c>
    </row>
    <row r="22" spans="2:8" ht="15">
      <c r="B22" s="48" t="s">
        <v>42</v>
      </c>
      <c r="C22" s="15">
        <v>603</v>
      </c>
      <c r="D22" s="15">
        <v>18</v>
      </c>
      <c r="E22" s="15">
        <v>264</v>
      </c>
      <c r="F22" s="15">
        <v>50</v>
      </c>
      <c r="G22" s="15">
        <v>0</v>
      </c>
      <c r="H22" s="15">
        <v>271</v>
      </c>
    </row>
    <row r="23" spans="2:8" ht="15">
      <c r="B23" s="48" t="s">
        <v>43</v>
      </c>
      <c r="C23" s="15">
        <v>146</v>
      </c>
      <c r="D23" s="15">
        <v>2</v>
      </c>
      <c r="E23" s="15">
        <v>78</v>
      </c>
      <c r="F23" s="15">
        <v>4</v>
      </c>
      <c r="G23" s="15">
        <v>0</v>
      </c>
      <c r="H23" s="15">
        <v>62</v>
      </c>
    </row>
    <row r="24" spans="2:17" s="17" customFormat="1" ht="15">
      <c r="B24" s="49" t="s">
        <v>44</v>
      </c>
      <c r="C24" s="50">
        <v>41</v>
      </c>
      <c r="D24" s="50">
        <v>0</v>
      </c>
      <c r="E24" s="50">
        <v>17</v>
      </c>
      <c r="F24" s="50">
        <v>0</v>
      </c>
      <c r="G24" s="50">
        <v>0</v>
      </c>
      <c r="H24" s="50">
        <v>24</v>
      </c>
      <c r="K24" s="1"/>
      <c r="L24" s="1"/>
      <c r="M24" s="1"/>
      <c r="N24" s="1"/>
      <c r="O24" s="1"/>
      <c r="P24" s="1"/>
      <c r="Q24" s="1"/>
    </row>
    <row r="25" spans="2:10" ht="15.75" customHeight="1">
      <c r="B25" s="48" t="s">
        <v>45</v>
      </c>
      <c r="C25" s="15">
        <v>183</v>
      </c>
      <c r="D25" s="15">
        <v>7</v>
      </c>
      <c r="E25" s="15">
        <v>70</v>
      </c>
      <c r="F25" s="15">
        <v>16</v>
      </c>
      <c r="G25" s="15">
        <v>0</v>
      </c>
      <c r="H25" s="15">
        <v>89</v>
      </c>
      <c r="I25" s="46"/>
      <c r="J25" s="46"/>
    </row>
    <row r="26" spans="2:8" ht="15">
      <c r="B26" s="48" t="s">
        <v>46</v>
      </c>
      <c r="C26" s="15">
        <v>33</v>
      </c>
      <c r="D26" s="15">
        <v>0</v>
      </c>
      <c r="E26" s="15">
        <v>15</v>
      </c>
      <c r="F26" s="15">
        <v>3</v>
      </c>
      <c r="G26" s="15">
        <v>0</v>
      </c>
      <c r="H26" s="15">
        <v>15</v>
      </c>
    </row>
    <row r="27" spans="2:17" s="41" customFormat="1" ht="15">
      <c r="B27" s="48" t="s">
        <v>47</v>
      </c>
      <c r="C27" s="15">
        <v>14</v>
      </c>
      <c r="D27" s="15">
        <v>0</v>
      </c>
      <c r="E27" s="15">
        <v>0</v>
      </c>
      <c r="F27" s="15">
        <v>5</v>
      </c>
      <c r="G27" s="15">
        <v>0</v>
      </c>
      <c r="H27" s="15">
        <v>9</v>
      </c>
      <c r="I27" s="1"/>
      <c r="J27" s="1"/>
      <c r="K27" s="1"/>
      <c r="L27" s="1"/>
      <c r="M27" s="1"/>
      <c r="N27" s="1"/>
      <c r="O27" s="1"/>
      <c r="P27" s="1"/>
      <c r="Q27" s="1"/>
    </row>
    <row r="28" spans="2:8" ht="15">
      <c r="B28" s="48" t="s">
        <v>48</v>
      </c>
      <c r="C28" s="15">
        <v>13</v>
      </c>
      <c r="D28" s="15">
        <v>0</v>
      </c>
      <c r="E28" s="15">
        <v>9</v>
      </c>
      <c r="F28" s="15">
        <v>4</v>
      </c>
      <c r="G28" s="15">
        <v>0</v>
      </c>
      <c r="H28" s="15">
        <v>0</v>
      </c>
    </row>
    <row r="29" ht="21" customHeight="1">
      <c r="B29" s="11"/>
    </row>
    <row r="31" ht="15.75">
      <c r="B31" s="10" t="s">
        <v>134</v>
      </c>
    </row>
    <row r="32" ht="24" customHeight="1">
      <c r="B32" s="11" t="s">
        <v>2</v>
      </c>
    </row>
    <row r="33" ht="11.25" customHeight="1">
      <c r="B33" s="11"/>
    </row>
    <row r="34" spans="2:8" s="41" customFormat="1" ht="33.75" customHeight="1">
      <c r="B34" s="82" t="str">
        <f>Inicio!D2</f>
        <v>Año 2013</v>
      </c>
      <c r="C34" s="39" t="s">
        <v>18</v>
      </c>
      <c r="D34" s="39" t="s">
        <v>127</v>
      </c>
      <c r="E34" s="39" t="s">
        <v>128</v>
      </c>
      <c r="F34" s="39" t="s">
        <v>129</v>
      </c>
      <c r="G34" s="39" t="s">
        <v>130</v>
      </c>
      <c r="H34" s="39" t="s">
        <v>131</v>
      </c>
    </row>
    <row r="35" spans="2:8" ht="15">
      <c r="B35" s="40" t="s">
        <v>217</v>
      </c>
      <c r="C35" s="15">
        <v>4896</v>
      </c>
      <c r="D35" s="15">
        <v>138</v>
      </c>
      <c r="E35" s="15">
        <v>2062</v>
      </c>
      <c r="F35" s="15">
        <v>465</v>
      </c>
      <c r="G35" s="15">
        <v>3</v>
      </c>
      <c r="H35" s="15">
        <v>2229</v>
      </c>
    </row>
    <row r="36" spans="2:8" ht="15">
      <c r="B36" s="40" t="s">
        <v>218</v>
      </c>
      <c r="C36" s="15">
        <v>35</v>
      </c>
      <c r="D36" s="15">
        <v>1</v>
      </c>
      <c r="E36" s="15">
        <v>16</v>
      </c>
      <c r="F36" s="15">
        <v>5</v>
      </c>
      <c r="G36" s="15">
        <v>0</v>
      </c>
      <c r="H36" s="15">
        <v>13</v>
      </c>
    </row>
    <row r="37" spans="2:8" ht="15">
      <c r="B37" s="40" t="s">
        <v>219</v>
      </c>
      <c r="C37" s="15">
        <v>170</v>
      </c>
      <c r="D37" s="15">
        <v>3</v>
      </c>
      <c r="E37" s="15">
        <v>75</v>
      </c>
      <c r="F37" s="15">
        <v>13</v>
      </c>
      <c r="G37" s="15">
        <v>0</v>
      </c>
      <c r="H37" s="15">
        <v>78</v>
      </c>
    </row>
    <row r="38" spans="2:8" ht="15">
      <c r="B38" s="40" t="s">
        <v>220</v>
      </c>
      <c r="C38" s="15">
        <v>64</v>
      </c>
      <c r="D38" s="15">
        <v>2</v>
      </c>
      <c r="E38" s="15">
        <v>33</v>
      </c>
      <c r="F38" s="15">
        <v>7</v>
      </c>
      <c r="G38" s="15">
        <v>0</v>
      </c>
      <c r="H38" s="15">
        <v>23</v>
      </c>
    </row>
    <row r="39" spans="2:8" ht="15">
      <c r="B39" s="40" t="s">
        <v>221</v>
      </c>
      <c r="C39" s="15">
        <v>27</v>
      </c>
      <c r="D39" s="15">
        <v>1</v>
      </c>
      <c r="E39" s="15">
        <v>10</v>
      </c>
      <c r="F39" s="15">
        <v>1</v>
      </c>
      <c r="G39" s="15">
        <v>0</v>
      </c>
      <c r="H39" s="15">
        <v>15</v>
      </c>
    </row>
    <row r="40" spans="2:8" ht="15">
      <c r="B40" s="40" t="s">
        <v>222</v>
      </c>
      <c r="C40" s="15">
        <v>132</v>
      </c>
      <c r="D40" s="15">
        <v>2</v>
      </c>
      <c r="E40" s="15">
        <v>38</v>
      </c>
      <c r="F40" s="15">
        <v>5</v>
      </c>
      <c r="G40" s="15">
        <v>0</v>
      </c>
      <c r="H40" s="15">
        <v>87</v>
      </c>
    </row>
    <row r="41" spans="2:8" ht="15">
      <c r="B41" s="40" t="s">
        <v>223</v>
      </c>
      <c r="C41" s="15">
        <v>6</v>
      </c>
      <c r="D41" s="15">
        <v>0</v>
      </c>
      <c r="E41" s="15">
        <v>0</v>
      </c>
      <c r="F41" s="15">
        <v>0</v>
      </c>
      <c r="G41" s="15">
        <v>0</v>
      </c>
      <c r="H41" s="15">
        <v>6</v>
      </c>
    </row>
    <row r="42" spans="2:8" ht="15">
      <c r="B42" s="40" t="s">
        <v>224</v>
      </c>
      <c r="C42" s="15">
        <v>73</v>
      </c>
      <c r="D42" s="15">
        <v>0</v>
      </c>
      <c r="E42" s="15">
        <v>37</v>
      </c>
      <c r="F42" s="15">
        <v>5</v>
      </c>
      <c r="G42" s="15">
        <v>0</v>
      </c>
      <c r="H42" s="15">
        <v>31</v>
      </c>
    </row>
    <row r="43" spans="2:8" ht="15">
      <c r="B43" s="40" t="s">
        <v>225</v>
      </c>
      <c r="C43" s="15">
        <v>107</v>
      </c>
      <c r="D43" s="15">
        <v>5</v>
      </c>
      <c r="E43" s="15">
        <v>53</v>
      </c>
      <c r="F43" s="15">
        <v>14</v>
      </c>
      <c r="G43" s="15">
        <v>0</v>
      </c>
      <c r="H43" s="15">
        <v>36</v>
      </c>
    </row>
    <row r="44" spans="2:8" ht="15">
      <c r="B44" s="40" t="s">
        <v>226</v>
      </c>
      <c r="C44" s="15">
        <v>633</v>
      </c>
      <c r="D44" s="15">
        <v>34</v>
      </c>
      <c r="E44" s="15">
        <v>211</v>
      </c>
      <c r="F44" s="15">
        <v>116</v>
      </c>
      <c r="G44" s="15">
        <v>0</v>
      </c>
      <c r="H44" s="15">
        <v>273</v>
      </c>
    </row>
    <row r="45" spans="2:8" ht="15">
      <c r="B45" s="40" t="s">
        <v>227</v>
      </c>
      <c r="C45" s="15">
        <v>98</v>
      </c>
      <c r="D45" s="15">
        <v>4</v>
      </c>
      <c r="E45" s="15">
        <v>37</v>
      </c>
      <c r="F45" s="15">
        <v>8</v>
      </c>
      <c r="G45" s="15">
        <v>0</v>
      </c>
      <c r="H45" s="15">
        <v>48</v>
      </c>
    </row>
    <row r="46" spans="2:8" ht="15">
      <c r="B46" s="40" t="s">
        <v>228</v>
      </c>
      <c r="C46" s="15">
        <v>28</v>
      </c>
      <c r="D46" s="15">
        <v>0</v>
      </c>
      <c r="E46" s="15">
        <v>9</v>
      </c>
      <c r="F46" s="15">
        <v>5</v>
      </c>
      <c r="G46" s="15">
        <v>0</v>
      </c>
      <c r="H46" s="15">
        <v>14</v>
      </c>
    </row>
    <row r="47" spans="2:8" ht="15">
      <c r="B47" s="40" t="s">
        <v>229</v>
      </c>
      <c r="C47" s="15">
        <v>36</v>
      </c>
      <c r="D47" s="15">
        <v>1</v>
      </c>
      <c r="E47" s="15">
        <v>16</v>
      </c>
      <c r="F47" s="15">
        <v>0</v>
      </c>
      <c r="G47" s="15">
        <v>0</v>
      </c>
      <c r="H47" s="15">
        <v>18</v>
      </c>
    </row>
    <row r="48" spans="2:8" ht="15">
      <c r="B48" s="40" t="s">
        <v>230</v>
      </c>
      <c r="C48" s="15">
        <v>161</v>
      </c>
      <c r="D48" s="15">
        <v>6</v>
      </c>
      <c r="E48" s="15">
        <v>75</v>
      </c>
      <c r="F48" s="15">
        <v>12</v>
      </c>
      <c r="G48" s="15">
        <v>0</v>
      </c>
      <c r="H48" s="15">
        <v>69</v>
      </c>
    </row>
    <row r="49" spans="2:8" ht="15">
      <c r="B49" s="40" t="s">
        <v>231</v>
      </c>
      <c r="C49" s="15">
        <v>45</v>
      </c>
      <c r="D49" s="15">
        <v>0</v>
      </c>
      <c r="E49" s="15">
        <v>21</v>
      </c>
      <c r="F49" s="15">
        <v>1</v>
      </c>
      <c r="G49" s="15">
        <v>1</v>
      </c>
      <c r="H49" s="15">
        <v>21</v>
      </c>
    </row>
    <row r="50" spans="2:8" ht="15">
      <c r="B50" s="40" t="s">
        <v>232</v>
      </c>
      <c r="C50" s="15">
        <v>72</v>
      </c>
      <c r="D50" s="15">
        <v>1</v>
      </c>
      <c r="E50" s="15">
        <v>25</v>
      </c>
      <c r="F50" s="15">
        <v>14</v>
      </c>
      <c r="G50" s="15">
        <v>0</v>
      </c>
      <c r="H50" s="15">
        <v>31</v>
      </c>
    </row>
    <row r="51" spans="2:8" ht="15">
      <c r="B51" s="40" t="s">
        <v>233</v>
      </c>
      <c r="C51" s="15">
        <v>65</v>
      </c>
      <c r="D51" s="15">
        <v>3</v>
      </c>
      <c r="E51" s="15">
        <v>26</v>
      </c>
      <c r="F51" s="15">
        <v>4</v>
      </c>
      <c r="G51" s="15">
        <v>0</v>
      </c>
      <c r="H51" s="15">
        <v>33</v>
      </c>
    </row>
    <row r="52" spans="2:8" ht="15">
      <c r="B52" s="40" t="s">
        <v>234</v>
      </c>
      <c r="C52" s="15">
        <v>98</v>
      </c>
      <c r="D52" s="15">
        <v>1</v>
      </c>
      <c r="E52" s="15">
        <v>56</v>
      </c>
      <c r="F52" s="15">
        <v>5</v>
      </c>
      <c r="G52" s="15">
        <v>0</v>
      </c>
      <c r="H52" s="15">
        <v>35</v>
      </c>
    </row>
    <row r="53" spans="2:8" ht="15">
      <c r="B53" s="40" t="s">
        <v>235</v>
      </c>
      <c r="C53" s="15">
        <v>105</v>
      </c>
      <c r="D53" s="15">
        <v>5</v>
      </c>
      <c r="E53" s="15">
        <v>42</v>
      </c>
      <c r="F53" s="15">
        <v>2</v>
      </c>
      <c r="G53" s="15">
        <v>0</v>
      </c>
      <c r="H53" s="15">
        <v>56</v>
      </c>
    </row>
    <row r="54" spans="2:8" ht="15">
      <c r="B54" s="40" t="s">
        <v>236</v>
      </c>
      <c r="C54" s="15">
        <v>33</v>
      </c>
      <c r="D54" s="15">
        <v>0</v>
      </c>
      <c r="E54" s="15">
        <v>12</v>
      </c>
      <c r="F54" s="15">
        <v>8</v>
      </c>
      <c r="G54" s="15">
        <v>0</v>
      </c>
      <c r="H54" s="15">
        <v>14</v>
      </c>
    </row>
    <row r="55" spans="2:8" ht="15">
      <c r="B55" s="40" t="s">
        <v>237</v>
      </c>
      <c r="C55" s="15">
        <v>57</v>
      </c>
      <c r="D55" s="15">
        <v>2</v>
      </c>
      <c r="E55" s="15">
        <v>23</v>
      </c>
      <c r="F55" s="15">
        <v>7</v>
      </c>
      <c r="G55" s="15">
        <v>0</v>
      </c>
      <c r="H55" s="15">
        <v>25</v>
      </c>
    </row>
    <row r="56" spans="2:8" ht="15">
      <c r="B56" s="40" t="s">
        <v>238</v>
      </c>
      <c r="C56" s="15">
        <v>81</v>
      </c>
      <c r="D56" s="15">
        <v>3</v>
      </c>
      <c r="E56" s="15">
        <v>27</v>
      </c>
      <c r="F56" s="15">
        <v>17</v>
      </c>
      <c r="G56" s="15">
        <v>0</v>
      </c>
      <c r="H56" s="15">
        <v>34</v>
      </c>
    </row>
    <row r="57" spans="2:8" ht="15">
      <c r="B57" s="40" t="s">
        <v>239</v>
      </c>
      <c r="C57" s="15">
        <v>104</v>
      </c>
      <c r="D57" s="15">
        <v>0</v>
      </c>
      <c r="E57" s="15">
        <v>42</v>
      </c>
      <c r="F57" s="15">
        <v>7</v>
      </c>
      <c r="G57" s="15">
        <v>0</v>
      </c>
      <c r="H57" s="15">
        <v>55</v>
      </c>
    </row>
    <row r="58" spans="2:8" ht="15">
      <c r="B58" s="40" t="s">
        <v>240</v>
      </c>
      <c r="C58" s="15">
        <v>23</v>
      </c>
      <c r="D58" s="15">
        <v>0</v>
      </c>
      <c r="E58" s="15">
        <v>9</v>
      </c>
      <c r="F58" s="15">
        <v>0</v>
      </c>
      <c r="G58" s="15">
        <v>0</v>
      </c>
      <c r="H58" s="15">
        <v>15</v>
      </c>
    </row>
    <row r="59" spans="2:8" ht="15">
      <c r="B59" s="40" t="s">
        <v>241</v>
      </c>
      <c r="C59" s="15">
        <v>66</v>
      </c>
      <c r="D59" s="15">
        <v>0</v>
      </c>
      <c r="E59" s="15">
        <v>40</v>
      </c>
      <c r="F59" s="15">
        <v>1</v>
      </c>
      <c r="G59" s="15">
        <v>0</v>
      </c>
      <c r="H59" s="15">
        <v>24</v>
      </c>
    </row>
    <row r="60" spans="2:8" ht="15">
      <c r="B60" s="40" t="s">
        <v>242</v>
      </c>
      <c r="C60" s="15">
        <v>19</v>
      </c>
      <c r="D60" s="15">
        <v>0</v>
      </c>
      <c r="E60" s="15">
        <v>9</v>
      </c>
      <c r="F60" s="15">
        <v>4</v>
      </c>
      <c r="G60" s="15">
        <v>1</v>
      </c>
      <c r="H60" s="15">
        <v>4</v>
      </c>
    </row>
    <row r="61" spans="2:8" ht="15">
      <c r="B61" s="40" t="s">
        <v>243</v>
      </c>
      <c r="C61" s="15">
        <v>89</v>
      </c>
      <c r="D61" s="15">
        <v>1</v>
      </c>
      <c r="E61" s="15">
        <v>44</v>
      </c>
      <c r="F61" s="15">
        <v>4</v>
      </c>
      <c r="G61" s="15">
        <v>0</v>
      </c>
      <c r="H61" s="15">
        <v>40</v>
      </c>
    </row>
    <row r="62" spans="2:8" ht="15">
      <c r="B62" s="40" t="s">
        <v>244</v>
      </c>
      <c r="C62" s="15">
        <v>72</v>
      </c>
      <c r="D62" s="15">
        <v>1</v>
      </c>
      <c r="E62" s="15">
        <v>33</v>
      </c>
      <c r="F62" s="15">
        <v>5</v>
      </c>
      <c r="G62" s="15">
        <v>0</v>
      </c>
      <c r="H62" s="15">
        <v>33</v>
      </c>
    </row>
    <row r="63" spans="2:8" ht="15">
      <c r="B63" s="40" t="s">
        <v>245</v>
      </c>
      <c r="C63" s="15">
        <v>48</v>
      </c>
      <c r="D63" s="15">
        <v>0</v>
      </c>
      <c r="E63" s="15">
        <v>25</v>
      </c>
      <c r="F63" s="15">
        <v>3</v>
      </c>
      <c r="G63" s="15">
        <v>0</v>
      </c>
      <c r="H63" s="15">
        <v>19</v>
      </c>
    </row>
    <row r="64" spans="2:8" ht="15">
      <c r="B64" s="40" t="s">
        <v>246</v>
      </c>
      <c r="C64" s="15">
        <v>26</v>
      </c>
      <c r="D64" s="15">
        <v>3</v>
      </c>
      <c r="E64" s="15">
        <v>6</v>
      </c>
      <c r="F64" s="15">
        <v>0</v>
      </c>
      <c r="G64" s="15">
        <v>0</v>
      </c>
      <c r="H64" s="15">
        <v>16</v>
      </c>
    </row>
    <row r="65" spans="2:8" ht="15">
      <c r="B65" s="40" t="s">
        <v>247</v>
      </c>
      <c r="C65" s="15">
        <v>603</v>
      </c>
      <c r="D65" s="15">
        <v>18</v>
      </c>
      <c r="E65" s="15">
        <v>264</v>
      </c>
      <c r="F65" s="15">
        <v>50</v>
      </c>
      <c r="G65" s="15">
        <v>0</v>
      </c>
      <c r="H65" s="15">
        <v>271</v>
      </c>
    </row>
    <row r="66" spans="2:8" ht="15">
      <c r="B66" s="40" t="s">
        <v>248</v>
      </c>
      <c r="C66" s="15">
        <v>187</v>
      </c>
      <c r="D66" s="15">
        <v>0</v>
      </c>
      <c r="E66" s="15">
        <v>78</v>
      </c>
      <c r="F66" s="15">
        <v>19</v>
      </c>
      <c r="G66" s="15">
        <v>0</v>
      </c>
      <c r="H66" s="15">
        <v>90</v>
      </c>
    </row>
    <row r="67" spans="2:8" ht="15">
      <c r="B67" s="40" t="s">
        <v>249</v>
      </c>
      <c r="C67" s="15">
        <v>146</v>
      </c>
      <c r="D67" s="15">
        <v>2</v>
      </c>
      <c r="E67" s="15">
        <v>78</v>
      </c>
      <c r="F67" s="15">
        <v>4</v>
      </c>
      <c r="G67" s="15">
        <v>0</v>
      </c>
      <c r="H67" s="15">
        <v>62</v>
      </c>
    </row>
    <row r="68" spans="2:8" ht="15">
      <c r="B68" s="40" t="s">
        <v>250</v>
      </c>
      <c r="C68" s="15">
        <v>41</v>
      </c>
      <c r="D68" s="15">
        <v>0</v>
      </c>
      <c r="E68" s="15">
        <v>17</v>
      </c>
      <c r="F68" s="15">
        <v>0</v>
      </c>
      <c r="G68" s="15">
        <v>0</v>
      </c>
      <c r="H68" s="15">
        <v>24</v>
      </c>
    </row>
    <row r="69" spans="2:8" ht="15">
      <c r="B69" s="40" t="s">
        <v>251</v>
      </c>
      <c r="C69" s="15">
        <v>40</v>
      </c>
      <c r="D69" s="15">
        <v>0</v>
      </c>
      <c r="E69" s="15">
        <v>18</v>
      </c>
      <c r="F69" s="15">
        <v>2</v>
      </c>
      <c r="G69" s="15">
        <v>0</v>
      </c>
      <c r="H69" s="15">
        <v>19</v>
      </c>
    </row>
    <row r="70" spans="2:8" ht="15">
      <c r="B70" s="40" t="s">
        <v>252</v>
      </c>
      <c r="C70" s="15">
        <v>15</v>
      </c>
      <c r="D70" s="15">
        <v>1</v>
      </c>
      <c r="E70" s="15">
        <v>4</v>
      </c>
      <c r="F70" s="15">
        <v>0</v>
      </c>
      <c r="G70" s="15">
        <v>0</v>
      </c>
      <c r="H70" s="15">
        <v>9</v>
      </c>
    </row>
    <row r="71" spans="2:8" ht="15">
      <c r="B71" s="40" t="s">
        <v>253</v>
      </c>
      <c r="C71" s="15">
        <v>154</v>
      </c>
      <c r="D71" s="15">
        <v>3</v>
      </c>
      <c r="E71" s="15">
        <v>58</v>
      </c>
      <c r="F71" s="15">
        <v>10</v>
      </c>
      <c r="G71" s="15">
        <v>0</v>
      </c>
      <c r="H71" s="15">
        <v>82</v>
      </c>
    </row>
    <row r="72" spans="2:8" ht="15">
      <c r="B72" s="40" t="s">
        <v>254</v>
      </c>
      <c r="C72" s="15">
        <v>79</v>
      </c>
      <c r="D72" s="15">
        <v>2</v>
      </c>
      <c r="E72" s="15">
        <v>34</v>
      </c>
      <c r="F72" s="15">
        <v>6</v>
      </c>
      <c r="G72" s="15">
        <v>0</v>
      </c>
      <c r="H72" s="15">
        <v>38</v>
      </c>
    </row>
    <row r="73" spans="2:8" ht="15">
      <c r="B73" s="40" t="s">
        <v>255</v>
      </c>
      <c r="C73" s="15">
        <v>33</v>
      </c>
      <c r="D73" s="15">
        <v>0</v>
      </c>
      <c r="E73" s="15">
        <v>15</v>
      </c>
      <c r="F73" s="15">
        <v>3</v>
      </c>
      <c r="G73" s="15">
        <v>0</v>
      </c>
      <c r="H73" s="15">
        <v>15</v>
      </c>
    </row>
    <row r="74" spans="2:8" ht="15">
      <c r="B74" s="40" t="s">
        <v>256</v>
      </c>
      <c r="C74" s="15">
        <v>29</v>
      </c>
      <c r="D74" s="15">
        <v>0</v>
      </c>
      <c r="E74" s="15">
        <v>14</v>
      </c>
      <c r="F74" s="15">
        <v>1</v>
      </c>
      <c r="G74" s="15">
        <v>0</v>
      </c>
      <c r="H74" s="15">
        <v>14</v>
      </c>
    </row>
    <row r="75" spans="2:8" ht="15">
      <c r="B75" s="40" t="s">
        <v>257</v>
      </c>
      <c r="C75" s="15">
        <v>81</v>
      </c>
      <c r="D75" s="15">
        <v>1</v>
      </c>
      <c r="E75" s="15">
        <v>31</v>
      </c>
      <c r="F75" s="15">
        <v>8</v>
      </c>
      <c r="G75" s="15">
        <v>0</v>
      </c>
      <c r="H75" s="15">
        <v>40</v>
      </c>
    </row>
    <row r="76" spans="2:8" ht="15">
      <c r="B76" s="40" t="s">
        <v>258</v>
      </c>
      <c r="C76" s="15">
        <v>7</v>
      </c>
      <c r="D76" s="15">
        <v>0</v>
      </c>
      <c r="E76" s="15">
        <v>2</v>
      </c>
      <c r="F76" s="15">
        <v>0</v>
      </c>
      <c r="G76" s="15">
        <v>0</v>
      </c>
      <c r="H76" s="15">
        <v>5</v>
      </c>
    </row>
    <row r="77" spans="2:8" ht="15">
      <c r="B77" s="40" t="s">
        <v>259</v>
      </c>
      <c r="C77" s="15">
        <v>205</v>
      </c>
      <c r="D77" s="15">
        <v>1</v>
      </c>
      <c r="E77" s="15">
        <v>86</v>
      </c>
      <c r="F77" s="15">
        <v>15</v>
      </c>
      <c r="G77" s="15">
        <v>0</v>
      </c>
      <c r="H77" s="15">
        <v>102</v>
      </c>
    </row>
    <row r="78" spans="2:8" ht="15">
      <c r="B78" s="40" t="s">
        <v>260</v>
      </c>
      <c r="C78" s="15">
        <v>5</v>
      </c>
      <c r="D78" s="15">
        <v>0</v>
      </c>
      <c r="E78" s="15">
        <v>3</v>
      </c>
      <c r="F78" s="15">
        <v>0</v>
      </c>
      <c r="G78" s="15">
        <v>0</v>
      </c>
      <c r="H78" s="15">
        <v>3</v>
      </c>
    </row>
    <row r="79" spans="2:8" ht="15">
      <c r="B79" s="40" t="s">
        <v>261</v>
      </c>
      <c r="C79" s="15">
        <v>86</v>
      </c>
      <c r="D79" s="15">
        <v>5</v>
      </c>
      <c r="E79" s="15">
        <v>38</v>
      </c>
      <c r="F79" s="15">
        <v>4</v>
      </c>
      <c r="G79" s="15">
        <v>0</v>
      </c>
      <c r="H79" s="15">
        <v>39</v>
      </c>
    </row>
    <row r="80" spans="2:8" ht="15">
      <c r="B80" s="40" t="s">
        <v>262</v>
      </c>
      <c r="C80" s="15">
        <v>6</v>
      </c>
      <c r="D80" s="15">
        <v>0</v>
      </c>
      <c r="E80" s="15">
        <v>4</v>
      </c>
      <c r="F80" s="15">
        <v>0</v>
      </c>
      <c r="G80" s="15">
        <v>0</v>
      </c>
      <c r="H80" s="15">
        <v>1</v>
      </c>
    </row>
    <row r="81" spans="2:8" ht="15">
      <c r="B81" s="40" t="s">
        <v>263</v>
      </c>
      <c r="C81" s="15">
        <v>60</v>
      </c>
      <c r="D81" s="15">
        <v>0</v>
      </c>
      <c r="E81" s="15">
        <v>22</v>
      </c>
      <c r="F81" s="15">
        <v>7</v>
      </c>
      <c r="G81" s="15">
        <v>0</v>
      </c>
      <c r="H81" s="15">
        <v>31</v>
      </c>
    </row>
    <row r="82" spans="2:8" ht="15">
      <c r="B82" s="40" t="s">
        <v>264</v>
      </c>
      <c r="C82" s="15">
        <v>369</v>
      </c>
      <c r="D82" s="15">
        <v>11</v>
      </c>
      <c r="E82" s="15">
        <v>175</v>
      </c>
      <c r="F82" s="15">
        <v>42</v>
      </c>
      <c r="G82" s="15">
        <v>0</v>
      </c>
      <c r="H82" s="15">
        <v>142</v>
      </c>
    </row>
    <row r="83" spans="2:8" ht="15">
      <c r="B83" s="40" t="s">
        <v>265</v>
      </c>
      <c r="C83" s="15">
        <v>50</v>
      </c>
      <c r="D83" s="15">
        <v>1</v>
      </c>
      <c r="E83" s="15">
        <v>25</v>
      </c>
      <c r="F83" s="15">
        <v>0</v>
      </c>
      <c r="G83" s="15">
        <v>0</v>
      </c>
      <c r="H83" s="15">
        <v>24</v>
      </c>
    </row>
    <row r="84" spans="2:8" ht="15">
      <c r="B84" s="40" t="s">
        <v>266</v>
      </c>
      <c r="C84" s="15">
        <v>15</v>
      </c>
      <c r="D84" s="15">
        <v>0</v>
      </c>
      <c r="E84" s="15">
        <v>7</v>
      </c>
      <c r="F84" s="15">
        <v>0</v>
      </c>
      <c r="G84" s="15">
        <v>0</v>
      </c>
      <c r="H84" s="15">
        <v>7</v>
      </c>
    </row>
    <row r="85" spans="2:8" ht="15">
      <c r="B85" s="40" t="s">
        <v>267</v>
      </c>
      <c r="C85" s="15">
        <v>84</v>
      </c>
      <c r="D85" s="15">
        <v>9</v>
      </c>
      <c r="E85" s="15">
        <v>29</v>
      </c>
      <c r="F85" s="15">
        <v>12</v>
      </c>
      <c r="G85" s="15">
        <v>0</v>
      </c>
      <c r="H85" s="15">
        <v>34</v>
      </c>
    </row>
    <row r="86" spans="2:8" ht="15">
      <c r="B86" s="40" t="s">
        <v>268</v>
      </c>
      <c r="C86" s="15">
        <v>14</v>
      </c>
      <c r="D86" s="15">
        <v>0</v>
      </c>
      <c r="E86" s="15">
        <v>0</v>
      </c>
      <c r="F86" s="15">
        <v>5</v>
      </c>
      <c r="G86" s="15">
        <v>0</v>
      </c>
      <c r="H86" s="15">
        <v>9</v>
      </c>
    </row>
    <row r="87" spans="2:8" ht="15">
      <c r="B87" s="40" t="s">
        <v>269</v>
      </c>
      <c r="C87" s="15">
        <v>13</v>
      </c>
      <c r="D87" s="15">
        <v>0</v>
      </c>
      <c r="E87" s="15">
        <v>9</v>
      </c>
      <c r="F87" s="15">
        <v>4</v>
      </c>
      <c r="G87" s="15">
        <v>0</v>
      </c>
      <c r="H87" s="15">
        <v>0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6"/>
  <dimension ref="B1:O8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0.28125" style="9" customWidth="1"/>
    <col min="5" max="15" width="10.28125" style="1" customWidth="1"/>
    <col min="16" max="16384" width="11.421875" style="1" customWidth="1"/>
  </cols>
  <sheetData>
    <row r="1" spans="2:5" ht="18">
      <c r="B1" s="61" t="s">
        <v>178</v>
      </c>
      <c r="C1" s="37"/>
      <c r="D1" s="37"/>
      <c r="E1" s="37"/>
    </row>
    <row r="2" spans="2:5" ht="18">
      <c r="B2" s="34" t="s">
        <v>167</v>
      </c>
      <c r="C2" s="37"/>
      <c r="D2" s="37"/>
      <c r="E2" s="37"/>
    </row>
    <row r="3" spans="2:5" ht="18">
      <c r="B3" s="34" t="s">
        <v>140</v>
      </c>
      <c r="C3" s="37"/>
      <c r="D3" s="37"/>
      <c r="E3" s="37"/>
    </row>
    <row r="4" spans="2:5" ht="18">
      <c r="B4" s="34"/>
      <c r="C4" s="37"/>
      <c r="D4" s="37"/>
      <c r="E4" s="37"/>
    </row>
    <row r="5" ht="15.75">
      <c r="B5" s="10" t="s">
        <v>155</v>
      </c>
    </row>
    <row r="6" ht="24" customHeight="1">
      <c r="B6" s="11" t="s">
        <v>73</v>
      </c>
    </row>
    <row r="7" ht="11.25" customHeight="1">
      <c r="B7" s="11"/>
    </row>
    <row r="8" spans="2:15" ht="30">
      <c r="B8" s="81" t="str">
        <f>Inicio!D2</f>
        <v>Año 2013</v>
      </c>
      <c r="C8" s="39" t="s">
        <v>18</v>
      </c>
      <c r="D8" s="39" t="s">
        <v>127</v>
      </c>
      <c r="E8" s="39" t="s">
        <v>128</v>
      </c>
      <c r="F8" s="39" t="s">
        <v>129</v>
      </c>
      <c r="G8" s="39" t="s">
        <v>131</v>
      </c>
      <c r="K8" s="62"/>
      <c r="L8" s="62"/>
      <c r="M8" s="62"/>
      <c r="N8" s="62"/>
      <c r="O8" s="62"/>
    </row>
    <row r="9" spans="2:15" ht="15">
      <c r="B9" s="48" t="s">
        <v>18</v>
      </c>
      <c r="C9" s="42">
        <v>94885</v>
      </c>
      <c r="D9" s="42">
        <v>44106</v>
      </c>
      <c r="E9" s="42">
        <v>2593</v>
      </c>
      <c r="F9" s="42">
        <v>7447</v>
      </c>
      <c r="G9" s="42">
        <v>40740</v>
      </c>
      <c r="K9" s="62"/>
      <c r="L9" s="62"/>
      <c r="O9" s="62"/>
    </row>
    <row r="10" spans="2:11" ht="15">
      <c r="B10" s="48" t="s">
        <v>30</v>
      </c>
      <c r="C10" s="15">
        <v>16408</v>
      </c>
      <c r="D10" s="15">
        <v>8908</v>
      </c>
      <c r="E10" s="15">
        <v>388</v>
      </c>
      <c r="F10" s="15">
        <v>705</v>
      </c>
      <c r="G10" s="15">
        <v>6408</v>
      </c>
      <c r="K10" s="62"/>
    </row>
    <row r="11" spans="2:15" ht="15">
      <c r="B11" s="48" t="s">
        <v>31</v>
      </c>
      <c r="C11" s="15">
        <v>2143</v>
      </c>
      <c r="D11" s="15">
        <v>904</v>
      </c>
      <c r="E11" s="15">
        <v>50</v>
      </c>
      <c r="F11" s="15">
        <v>298</v>
      </c>
      <c r="G11" s="15">
        <v>891</v>
      </c>
      <c r="K11" s="62"/>
      <c r="L11" s="62"/>
      <c r="O11" s="62"/>
    </row>
    <row r="12" spans="2:15" ht="15">
      <c r="B12" s="48" t="s">
        <v>32</v>
      </c>
      <c r="C12" s="15">
        <v>2215</v>
      </c>
      <c r="D12" s="15">
        <v>958</v>
      </c>
      <c r="E12" s="15">
        <v>73</v>
      </c>
      <c r="F12" s="15">
        <v>122</v>
      </c>
      <c r="G12" s="15">
        <v>1061</v>
      </c>
      <c r="K12" s="62"/>
      <c r="O12" s="62"/>
    </row>
    <row r="13" spans="2:15" ht="15">
      <c r="B13" s="48" t="s">
        <v>33</v>
      </c>
      <c r="C13" s="15">
        <v>2376</v>
      </c>
      <c r="D13" s="15">
        <v>882</v>
      </c>
      <c r="E13" s="15">
        <v>58</v>
      </c>
      <c r="F13" s="15">
        <v>293</v>
      </c>
      <c r="G13" s="15">
        <v>1143</v>
      </c>
      <c r="K13" s="62"/>
      <c r="L13" s="62"/>
      <c r="O13" s="62"/>
    </row>
    <row r="14" spans="2:11" ht="15">
      <c r="B14" s="48" t="s">
        <v>34</v>
      </c>
      <c r="C14" s="15">
        <v>6083</v>
      </c>
      <c r="D14" s="15">
        <v>2727</v>
      </c>
      <c r="E14" s="15">
        <v>201</v>
      </c>
      <c r="F14" s="15">
        <v>323</v>
      </c>
      <c r="G14" s="15">
        <v>2831</v>
      </c>
      <c r="K14" s="62"/>
    </row>
    <row r="15" spans="2:15" ht="15">
      <c r="B15" s="48" t="s">
        <v>35</v>
      </c>
      <c r="C15" s="15">
        <v>1145</v>
      </c>
      <c r="D15" s="15">
        <v>541</v>
      </c>
      <c r="E15" s="15">
        <v>32</v>
      </c>
      <c r="F15" s="15">
        <v>56</v>
      </c>
      <c r="G15" s="15">
        <v>516</v>
      </c>
      <c r="K15" s="62"/>
      <c r="L15" s="62"/>
      <c r="O15" s="62"/>
    </row>
    <row r="16" spans="2:15" ht="15">
      <c r="B16" s="48" t="s">
        <v>36</v>
      </c>
      <c r="C16" s="15">
        <v>3931</v>
      </c>
      <c r="D16" s="15">
        <v>1925</v>
      </c>
      <c r="E16" s="15">
        <v>113</v>
      </c>
      <c r="F16" s="15">
        <v>225</v>
      </c>
      <c r="G16" s="15">
        <v>1668</v>
      </c>
      <c r="K16" s="62"/>
      <c r="L16" s="62"/>
      <c r="O16" s="62"/>
    </row>
    <row r="17" spans="2:15" ht="15">
      <c r="B17" s="48" t="s">
        <v>37</v>
      </c>
      <c r="C17" s="15">
        <v>3305</v>
      </c>
      <c r="D17" s="15">
        <v>1771</v>
      </c>
      <c r="E17" s="15">
        <v>87</v>
      </c>
      <c r="F17" s="15">
        <v>181</v>
      </c>
      <c r="G17" s="15">
        <v>1266</v>
      </c>
      <c r="K17" s="62"/>
      <c r="L17" s="62"/>
      <c r="M17" s="62"/>
      <c r="N17" s="62"/>
      <c r="O17" s="62"/>
    </row>
    <row r="18" spans="2:15" ht="15">
      <c r="B18" s="48" t="s">
        <v>38</v>
      </c>
      <c r="C18" s="15">
        <v>17565</v>
      </c>
      <c r="D18" s="15">
        <v>6969</v>
      </c>
      <c r="E18" s="15">
        <v>500</v>
      </c>
      <c r="F18" s="15">
        <v>2201</v>
      </c>
      <c r="G18" s="15">
        <v>7895</v>
      </c>
      <c r="K18" s="62"/>
      <c r="L18" s="62"/>
      <c r="O18" s="62"/>
    </row>
    <row r="19" spans="2:11" ht="15">
      <c r="B19" s="48" t="s">
        <v>39</v>
      </c>
      <c r="C19" s="15">
        <v>11376</v>
      </c>
      <c r="D19" s="15">
        <v>5034</v>
      </c>
      <c r="E19" s="15">
        <v>283</v>
      </c>
      <c r="F19" s="15">
        <v>1414</v>
      </c>
      <c r="G19" s="15">
        <v>4645</v>
      </c>
      <c r="K19" s="62"/>
    </row>
    <row r="20" spans="2:15" ht="15">
      <c r="B20" s="48" t="s">
        <v>40</v>
      </c>
      <c r="C20" s="15">
        <v>1462</v>
      </c>
      <c r="D20" s="15">
        <v>843</v>
      </c>
      <c r="E20" s="15">
        <v>43</v>
      </c>
      <c r="F20" s="15">
        <v>76</v>
      </c>
      <c r="G20" s="15">
        <v>500</v>
      </c>
      <c r="K20" s="62"/>
      <c r="L20" s="62"/>
      <c r="O20" s="62"/>
    </row>
    <row r="21" spans="2:15" ht="15">
      <c r="B21" s="48" t="s">
        <v>41</v>
      </c>
      <c r="C21" s="15">
        <v>5273</v>
      </c>
      <c r="D21" s="15">
        <v>2527</v>
      </c>
      <c r="E21" s="15">
        <v>153</v>
      </c>
      <c r="F21" s="15">
        <v>276</v>
      </c>
      <c r="G21" s="15">
        <v>2317</v>
      </c>
      <c r="K21" s="62"/>
      <c r="L21" s="62"/>
      <c r="O21" s="62"/>
    </row>
    <row r="22" spans="2:15" ht="15">
      <c r="B22" s="48" t="s">
        <v>42</v>
      </c>
      <c r="C22" s="15">
        <v>13198</v>
      </c>
      <c r="D22" s="15">
        <v>5981</v>
      </c>
      <c r="E22" s="15">
        <v>391</v>
      </c>
      <c r="F22" s="15">
        <v>719</v>
      </c>
      <c r="G22" s="15">
        <v>6107</v>
      </c>
      <c r="K22" s="62"/>
      <c r="L22" s="62"/>
      <c r="O22" s="62"/>
    </row>
    <row r="23" spans="2:11" ht="15">
      <c r="B23" s="48" t="s">
        <v>43</v>
      </c>
      <c r="C23" s="15">
        <v>2813</v>
      </c>
      <c r="D23" s="15">
        <v>1552</v>
      </c>
      <c r="E23" s="15">
        <v>69</v>
      </c>
      <c r="F23" s="15">
        <v>122</v>
      </c>
      <c r="G23" s="15">
        <v>1070</v>
      </c>
      <c r="K23" s="62"/>
    </row>
    <row r="24" spans="2:15" s="17" customFormat="1" ht="15">
      <c r="B24" s="49" t="s">
        <v>44</v>
      </c>
      <c r="C24" s="50">
        <v>1048</v>
      </c>
      <c r="D24" s="50">
        <v>454</v>
      </c>
      <c r="E24" s="50">
        <v>21</v>
      </c>
      <c r="F24" s="50">
        <v>65</v>
      </c>
      <c r="G24" s="50">
        <v>507</v>
      </c>
      <c r="K24" s="74"/>
      <c r="L24" s="74"/>
      <c r="O24" s="74"/>
    </row>
    <row r="25" spans="2:7" ht="15.75" customHeight="1">
      <c r="B25" s="48" t="s">
        <v>45</v>
      </c>
      <c r="C25" s="15">
        <v>3553</v>
      </c>
      <c r="D25" s="15">
        <v>1626</v>
      </c>
      <c r="E25" s="15">
        <v>107</v>
      </c>
      <c r="F25" s="15">
        <v>317</v>
      </c>
      <c r="G25" s="15">
        <v>1504</v>
      </c>
    </row>
    <row r="26" spans="2:7" ht="15">
      <c r="B26" s="48" t="s">
        <v>46</v>
      </c>
      <c r="C26" s="15">
        <v>597</v>
      </c>
      <c r="D26" s="15">
        <v>291</v>
      </c>
      <c r="E26" s="15">
        <v>10</v>
      </c>
      <c r="F26" s="15">
        <v>45</v>
      </c>
      <c r="G26" s="15">
        <v>251</v>
      </c>
    </row>
    <row r="27" spans="2:7" s="41" customFormat="1" ht="15">
      <c r="B27" s="48" t="s">
        <v>47</v>
      </c>
      <c r="C27" s="15">
        <v>215</v>
      </c>
      <c r="D27" s="15">
        <v>105</v>
      </c>
      <c r="E27" s="15">
        <v>9</v>
      </c>
      <c r="F27" s="15">
        <v>5</v>
      </c>
      <c r="G27" s="15">
        <v>96</v>
      </c>
    </row>
    <row r="28" spans="2:7" ht="15">
      <c r="B28" s="48" t="s">
        <v>48</v>
      </c>
      <c r="C28" s="15">
        <v>181</v>
      </c>
      <c r="D28" s="15">
        <v>108</v>
      </c>
      <c r="E28" s="15">
        <v>4</v>
      </c>
      <c r="F28" s="15">
        <v>4</v>
      </c>
      <c r="G28" s="15">
        <v>65</v>
      </c>
    </row>
    <row r="31" ht="15.75">
      <c r="B31" s="10" t="s">
        <v>154</v>
      </c>
    </row>
    <row r="32" ht="24" customHeight="1">
      <c r="B32" s="11" t="s">
        <v>73</v>
      </c>
    </row>
    <row r="33" ht="11.25" customHeight="1">
      <c r="B33" s="11"/>
    </row>
    <row r="34" spans="2:7" s="26" customFormat="1" ht="33.75" customHeight="1">
      <c r="B34" s="77" t="str">
        <f>Inicio!D2</f>
        <v>Año 2013</v>
      </c>
      <c r="C34" s="39" t="s">
        <v>18</v>
      </c>
      <c r="D34" s="39" t="s">
        <v>127</v>
      </c>
      <c r="E34" s="39" t="s">
        <v>128</v>
      </c>
      <c r="F34" s="39" t="s">
        <v>129</v>
      </c>
      <c r="G34" s="39" t="s">
        <v>131</v>
      </c>
    </row>
    <row r="35" spans="2:7" ht="15">
      <c r="B35" s="40" t="s">
        <v>217</v>
      </c>
      <c r="C35" s="15">
        <v>94885</v>
      </c>
      <c r="D35" s="15">
        <v>44106</v>
      </c>
      <c r="E35" s="15">
        <v>2593</v>
      </c>
      <c r="F35" s="15">
        <v>7447</v>
      </c>
      <c r="G35" s="15">
        <v>40740</v>
      </c>
    </row>
    <row r="36" spans="2:7" ht="15">
      <c r="B36" s="40" t="s">
        <v>218</v>
      </c>
      <c r="C36" s="15">
        <v>646</v>
      </c>
      <c r="D36" s="15">
        <v>349</v>
      </c>
      <c r="E36" s="15">
        <v>18</v>
      </c>
      <c r="F36" s="15">
        <v>23</v>
      </c>
      <c r="G36" s="15">
        <v>255</v>
      </c>
    </row>
    <row r="37" spans="2:7" ht="15">
      <c r="B37" s="40" t="s">
        <v>219</v>
      </c>
      <c r="C37" s="15">
        <v>3635</v>
      </c>
      <c r="D37" s="15">
        <v>1558</v>
      </c>
      <c r="E37" s="15">
        <v>105</v>
      </c>
      <c r="F37" s="15">
        <v>419</v>
      </c>
      <c r="G37" s="15">
        <v>1553</v>
      </c>
    </row>
    <row r="38" spans="2:7" ht="15">
      <c r="B38" s="40" t="s">
        <v>220</v>
      </c>
      <c r="C38" s="15">
        <v>1263</v>
      </c>
      <c r="D38" s="15">
        <v>589</v>
      </c>
      <c r="E38" s="15">
        <v>26</v>
      </c>
      <c r="F38" s="15">
        <v>82</v>
      </c>
      <c r="G38" s="15">
        <v>565</v>
      </c>
    </row>
    <row r="39" spans="2:7" ht="15">
      <c r="B39" s="40" t="s">
        <v>221</v>
      </c>
      <c r="C39" s="15">
        <v>557</v>
      </c>
      <c r="D39" s="15">
        <v>235</v>
      </c>
      <c r="E39" s="15">
        <v>28</v>
      </c>
      <c r="F39" s="15">
        <v>61</v>
      </c>
      <c r="G39" s="15">
        <v>233</v>
      </c>
    </row>
    <row r="40" spans="2:7" ht="15">
      <c r="B40" s="40" t="s">
        <v>222</v>
      </c>
      <c r="C40" s="15">
        <v>2215</v>
      </c>
      <c r="D40" s="15">
        <v>958</v>
      </c>
      <c r="E40" s="15">
        <v>73</v>
      </c>
      <c r="F40" s="15">
        <v>122</v>
      </c>
      <c r="G40" s="15">
        <v>1061</v>
      </c>
    </row>
    <row r="41" spans="2:7" ht="15">
      <c r="B41" s="40" t="s">
        <v>223</v>
      </c>
      <c r="C41" s="15">
        <v>210</v>
      </c>
      <c r="D41" s="15">
        <v>114</v>
      </c>
      <c r="E41" s="15">
        <v>11</v>
      </c>
      <c r="F41" s="15">
        <v>5</v>
      </c>
      <c r="G41" s="15">
        <v>80</v>
      </c>
    </row>
    <row r="42" spans="2:7" ht="15">
      <c r="B42" s="40" t="s">
        <v>224</v>
      </c>
      <c r="C42" s="15">
        <v>975</v>
      </c>
      <c r="D42" s="15">
        <v>570</v>
      </c>
      <c r="E42" s="15">
        <v>21</v>
      </c>
      <c r="F42" s="15">
        <v>40</v>
      </c>
      <c r="G42" s="15">
        <v>343</v>
      </c>
    </row>
    <row r="43" spans="2:7" ht="15">
      <c r="B43" s="40" t="s">
        <v>225</v>
      </c>
      <c r="C43" s="15">
        <v>2376</v>
      </c>
      <c r="D43" s="15">
        <v>882</v>
      </c>
      <c r="E43" s="15">
        <v>58</v>
      </c>
      <c r="F43" s="15">
        <v>293</v>
      </c>
      <c r="G43" s="15">
        <v>1143</v>
      </c>
    </row>
    <row r="44" spans="2:7" ht="15">
      <c r="B44" s="40" t="s">
        <v>226</v>
      </c>
      <c r="C44" s="15">
        <v>13078</v>
      </c>
      <c r="D44" s="15">
        <v>5091</v>
      </c>
      <c r="E44" s="15">
        <v>347</v>
      </c>
      <c r="F44" s="15">
        <v>1722</v>
      </c>
      <c r="G44" s="15">
        <v>5917</v>
      </c>
    </row>
    <row r="45" spans="2:7" ht="15">
      <c r="B45" s="40" t="s">
        <v>227</v>
      </c>
      <c r="C45" s="15">
        <v>1861</v>
      </c>
      <c r="D45" s="15">
        <v>870</v>
      </c>
      <c r="E45" s="15">
        <v>39</v>
      </c>
      <c r="F45" s="15">
        <v>119</v>
      </c>
      <c r="G45" s="15">
        <v>833</v>
      </c>
    </row>
    <row r="46" spans="2:7" ht="15">
      <c r="B46" s="40" t="s">
        <v>228</v>
      </c>
      <c r="C46" s="15">
        <v>525</v>
      </c>
      <c r="D46" s="15">
        <v>238</v>
      </c>
      <c r="E46" s="15">
        <v>18</v>
      </c>
      <c r="F46" s="15">
        <v>32</v>
      </c>
      <c r="G46" s="15">
        <v>237</v>
      </c>
    </row>
    <row r="47" spans="2:7" ht="15">
      <c r="B47" s="40" t="s">
        <v>229</v>
      </c>
      <c r="C47" s="15">
        <v>488</v>
      </c>
      <c r="D47" s="15">
        <v>273</v>
      </c>
      <c r="E47" s="15">
        <v>22</v>
      </c>
      <c r="F47" s="15">
        <v>36</v>
      </c>
      <c r="G47" s="15">
        <v>157</v>
      </c>
    </row>
    <row r="48" spans="2:7" ht="15">
      <c r="B48" s="40" t="s">
        <v>230</v>
      </c>
      <c r="C48" s="15">
        <v>2348</v>
      </c>
      <c r="D48" s="15">
        <v>1346</v>
      </c>
      <c r="E48" s="15">
        <v>63</v>
      </c>
      <c r="F48" s="15">
        <v>63</v>
      </c>
      <c r="G48" s="15">
        <v>876</v>
      </c>
    </row>
    <row r="49" spans="2:7" ht="15">
      <c r="B49" s="40" t="s">
        <v>231</v>
      </c>
      <c r="C49" s="15">
        <v>1145</v>
      </c>
      <c r="D49" s="15">
        <v>541</v>
      </c>
      <c r="E49" s="15">
        <v>32</v>
      </c>
      <c r="F49" s="15">
        <v>56</v>
      </c>
      <c r="G49" s="15">
        <v>516</v>
      </c>
    </row>
    <row r="50" spans="2:7" ht="15">
      <c r="B50" s="40" t="s">
        <v>232</v>
      </c>
      <c r="C50" s="15">
        <v>1091</v>
      </c>
      <c r="D50" s="15">
        <v>483</v>
      </c>
      <c r="E50" s="15">
        <v>25</v>
      </c>
      <c r="F50" s="15">
        <v>162</v>
      </c>
      <c r="G50" s="15">
        <v>420</v>
      </c>
    </row>
    <row r="51" spans="2:7" ht="15">
      <c r="B51" s="40" t="s">
        <v>233</v>
      </c>
      <c r="C51" s="15">
        <v>882</v>
      </c>
      <c r="D51" s="15">
        <v>494</v>
      </c>
      <c r="E51" s="15">
        <v>27</v>
      </c>
      <c r="F51" s="15">
        <v>34</v>
      </c>
      <c r="G51" s="15">
        <v>327</v>
      </c>
    </row>
    <row r="52" spans="2:7" ht="15">
      <c r="B52" s="40" t="s">
        <v>234</v>
      </c>
      <c r="C52" s="15">
        <v>1449</v>
      </c>
      <c r="D52" s="15">
        <v>848</v>
      </c>
      <c r="E52" s="15">
        <v>27</v>
      </c>
      <c r="F52" s="15">
        <v>52</v>
      </c>
      <c r="G52" s="15">
        <v>522</v>
      </c>
    </row>
    <row r="53" spans="2:7" ht="15">
      <c r="B53" s="40" t="s">
        <v>235</v>
      </c>
      <c r="C53" s="15">
        <v>2304</v>
      </c>
      <c r="D53" s="15">
        <v>1091</v>
      </c>
      <c r="E53" s="15">
        <v>63</v>
      </c>
      <c r="F53" s="15">
        <v>126</v>
      </c>
      <c r="G53" s="15">
        <v>1023</v>
      </c>
    </row>
    <row r="54" spans="2:7" ht="15">
      <c r="B54" s="40" t="s">
        <v>236</v>
      </c>
      <c r="C54" s="15">
        <v>331</v>
      </c>
      <c r="D54" s="15">
        <v>170</v>
      </c>
      <c r="E54" s="15">
        <v>12</v>
      </c>
      <c r="F54" s="15">
        <v>31</v>
      </c>
      <c r="G54" s="15">
        <v>118</v>
      </c>
    </row>
    <row r="55" spans="2:7" ht="15">
      <c r="B55" s="40" t="s">
        <v>237</v>
      </c>
      <c r="C55" s="15">
        <v>1135</v>
      </c>
      <c r="D55" s="15">
        <v>520</v>
      </c>
      <c r="E55" s="15">
        <v>40</v>
      </c>
      <c r="F55" s="15">
        <v>137</v>
      </c>
      <c r="G55" s="15">
        <v>438</v>
      </c>
    </row>
    <row r="56" spans="2:7" ht="15">
      <c r="B56" s="40" t="s">
        <v>238</v>
      </c>
      <c r="C56" s="15">
        <v>1639</v>
      </c>
      <c r="D56" s="15">
        <v>668</v>
      </c>
      <c r="E56" s="15">
        <v>35</v>
      </c>
      <c r="F56" s="15">
        <v>216</v>
      </c>
      <c r="G56" s="15">
        <v>719</v>
      </c>
    </row>
    <row r="57" spans="2:7" ht="15">
      <c r="B57" s="40" t="s">
        <v>239</v>
      </c>
      <c r="C57" s="15">
        <v>1814</v>
      </c>
      <c r="D57" s="15">
        <v>941</v>
      </c>
      <c r="E57" s="15">
        <v>64</v>
      </c>
      <c r="F57" s="15">
        <v>83</v>
      </c>
      <c r="G57" s="15">
        <v>726</v>
      </c>
    </row>
    <row r="58" spans="2:7" ht="15">
      <c r="B58" s="40" t="s">
        <v>240</v>
      </c>
      <c r="C58" s="15">
        <v>400</v>
      </c>
      <c r="D58" s="15">
        <v>192</v>
      </c>
      <c r="E58" s="15">
        <v>17</v>
      </c>
      <c r="F58" s="15">
        <v>28</v>
      </c>
      <c r="G58" s="15">
        <v>164</v>
      </c>
    </row>
    <row r="59" spans="2:7" ht="15">
      <c r="B59" s="40" t="s">
        <v>241</v>
      </c>
      <c r="C59" s="15">
        <v>991</v>
      </c>
      <c r="D59" s="15">
        <v>529</v>
      </c>
      <c r="E59" s="15">
        <v>34</v>
      </c>
      <c r="F59" s="15">
        <v>34</v>
      </c>
      <c r="G59" s="15">
        <v>394</v>
      </c>
    </row>
    <row r="60" spans="2:7" ht="15">
      <c r="B60" s="40" t="s">
        <v>242</v>
      </c>
      <c r="C60" s="15">
        <v>388</v>
      </c>
      <c r="D60" s="15">
        <v>164</v>
      </c>
      <c r="E60" s="15">
        <v>7</v>
      </c>
      <c r="F60" s="15">
        <v>48</v>
      </c>
      <c r="G60" s="15">
        <v>169</v>
      </c>
    </row>
    <row r="61" spans="2:7" ht="15">
      <c r="B61" s="40" t="s">
        <v>243</v>
      </c>
      <c r="C61" s="15">
        <v>1154</v>
      </c>
      <c r="D61" s="15">
        <v>629</v>
      </c>
      <c r="E61" s="15">
        <v>23</v>
      </c>
      <c r="F61" s="15">
        <v>66</v>
      </c>
      <c r="G61" s="15">
        <v>436</v>
      </c>
    </row>
    <row r="62" spans="2:7" ht="15">
      <c r="B62" s="40" t="s">
        <v>244</v>
      </c>
      <c r="C62" s="15">
        <v>880</v>
      </c>
      <c r="D62" s="15">
        <v>404</v>
      </c>
      <c r="E62" s="15">
        <v>22</v>
      </c>
      <c r="F62" s="15">
        <v>56</v>
      </c>
      <c r="G62" s="15">
        <v>398</v>
      </c>
    </row>
    <row r="63" spans="2:7" ht="15">
      <c r="B63" s="40" t="s">
        <v>245</v>
      </c>
      <c r="C63" s="15">
        <v>952</v>
      </c>
      <c r="D63" s="15">
        <v>424</v>
      </c>
      <c r="E63" s="15">
        <v>45</v>
      </c>
      <c r="F63" s="15">
        <v>83</v>
      </c>
      <c r="G63" s="15">
        <v>401</v>
      </c>
    </row>
    <row r="64" spans="2:7" ht="15">
      <c r="B64" s="40" t="s">
        <v>246</v>
      </c>
      <c r="C64" s="15">
        <v>431</v>
      </c>
      <c r="D64" s="15">
        <v>189</v>
      </c>
      <c r="E64" s="15">
        <v>14</v>
      </c>
      <c r="F64" s="15">
        <v>22</v>
      </c>
      <c r="G64" s="15">
        <v>206</v>
      </c>
    </row>
    <row r="65" spans="2:7" ht="15">
      <c r="B65" s="40" t="s">
        <v>247</v>
      </c>
      <c r="C65" s="15">
        <v>13198</v>
      </c>
      <c r="D65" s="15">
        <v>5981</v>
      </c>
      <c r="E65" s="15">
        <v>391</v>
      </c>
      <c r="F65" s="15">
        <v>719</v>
      </c>
      <c r="G65" s="15">
        <v>6107</v>
      </c>
    </row>
    <row r="66" spans="2:7" ht="15">
      <c r="B66" s="40" t="s">
        <v>248</v>
      </c>
      <c r="C66" s="15">
        <v>3566</v>
      </c>
      <c r="D66" s="15">
        <v>1876</v>
      </c>
      <c r="E66" s="15">
        <v>75</v>
      </c>
      <c r="F66" s="15">
        <v>142</v>
      </c>
      <c r="G66" s="15">
        <v>1473</v>
      </c>
    </row>
    <row r="67" spans="2:7" ht="15">
      <c r="B67" s="40" t="s">
        <v>249</v>
      </c>
      <c r="C67" s="15">
        <v>2813</v>
      </c>
      <c r="D67" s="15">
        <v>1552</v>
      </c>
      <c r="E67" s="15">
        <v>69</v>
      </c>
      <c r="F67" s="15">
        <v>122</v>
      </c>
      <c r="G67" s="15">
        <v>1070</v>
      </c>
    </row>
    <row r="68" spans="2:7" ht="15">
      <c r="B68" s="40" t="s">
        <v>250</v>
      </c>
      <c r="C68" s="15">
        <v>1048</v>
      </c>
      <c r="D68" s="15">
        <v>454</v>
      </c>
      <c r="E68" s="15">
        <v>21</v>
      </c>
      <c r="F68" s="15">
        <v>65</v>
      </c>
      <c r="G68" s="15">
        <v>507</v>
      </c>
    </row>
    <row r="69" spans="2:7" ht="15">
      <c r="B69" s="40" t="s">
        <v>251</v>
      </c>
      <c r="C69" s="15">
        <v>600</v>
      </c>
      <c r="D69" s="15">
        <v>299</v>
      </c>
      <c r="E69" s="15">
        <v>13</v>
      </c>
      <c r="F69" s="15">
        <v>41</v>
      </c>
      <c r="G69" s="15">
        <v>246</v>
      </c>
    </row>
    <row r="70" spans="2:7" ht="15">
      <c r="B70" s="40" t="s">
        <v>252</v>
      </c>
      <c r="C70" s="15">
        <v>242</v>
      </c>
      <c r="D70" s="15">
        <v>126</v>
      </c>
      <c r="E70" s="15">
        <v>4</v>
      </c>
      <c r="F70" s="15">
        <v>15</v>
      </c>
      <c r="G70" s="15">
        <v>97</v>
      </c>
    </row>
    <row r="71" spans="2:7" ht="15">
      <c r="B71" s="40" t="s">
        <v>253</v>
      </c>
      <c r="C71" s="15">
        <v>2999</v>
      </c>
      <c r="D71" s="15">
        <v>1339</v>
      </c>
      <c r="E71" s="15">
        <v>120</v>
      </c>
      <c r="F71" s="15">
        <v>163</v>
      </c>
      <c r="G71" s="15">
        <v>1377</v>
      </c>
    </row>
    <row r="72" spans="2:7" ht="15">
      <c r="B72" s="40" t="s">
        <v>254</v>
      </c>
      <c r="C72" s="15">
        <v>1938</v>
      </c>
      <c r="D72" s="15">
        <v>947</v>
      </c>
      <c r="E72" s="15">
        <v>63</v>
      </c>
      <c r="F72" s="15">
        <v>87</v>
      </c>
      <c r="G72" s="15">
        <v>842</v>
      </c>
    </row>
    <row r="73" spans="2:7" ht="15">
      <c r="B73" s="40" t="s">
        <v>255</v>
      </c>
      <c r="C73" s="15">
        <v>597</v>
      </c>
      <c r="D73" s="15">
        <v>291</v>
      </c>
      <c r="E73" s="15">
        <v>10</v>
      </c>
      <c r="F73" s="15">
        <v>45</v>
      </c>
      <c r="G73" s="15">
        <v>251</v>
      </c>
    </row>
    <row r="74" spans="2:7" ht="15">
      <c r="B74" s="40" t="s">
        <v>256</v>
      </c>
      <c r="C74" s="15">
        <v>581</v>
      </c>
      <c r="D74" s="15">
        <v>293</v>
      </c>
      <c r="E74" s="15">
        <v>9</v>
      </c>
      <c r="F74" s="15">
        <v>36</v>
      </c>
      <c r="G74" s="15">
        <v>242</v>
      </c>
    </row>
    <row r="75" spans="2:7" ht="15">
      <c r="B75" s="40" t="s">
        <v>257</v>
      </c>
      <c r="C75" s="15">
        <v>3084</v>
      </c>
      <c r="D75" s="15">
        <v>1388</v>
      </c>
      <c r="E75" s="15">
        <v>81</v>
      </c>
      <c r="F75" s="15">
        <v>160</v>
      </c>
      <c r="G75" s="15">
        <v>1454</v>
      </c>
    </row>
    <row r="76" spans="2:7" ht="15">
      <c r="B76" s="40" t="s">
        <v>258</v>
      </c>
      <c r="C76" s="15">
        <v>196</v>
      </c>
      <c r="D76" s="15">
        <v>102</v>
      </c>
      <c r="E76" s="15">
        <v>2</v>
      </c>
      <c r="F76" s="15">
        <v>11</v>
      </c>
      <c r="G76" s="15">
        <v>80</v>
      </c>
    </row>
    <row r="77" spans="2:7" ht="15">
      <c r="B77" s="40" t="s">
        <v>259</v>
      </c>
      <c r="C77" s="15">
        <v>3823</v>
      </c>
      <c r="D77" s="15">
        <v>2150</v>
      </c>
      <c r="E77" s="15">
        <v>76</v>
      </c>
      <c r="F77" s="15">
        <v>182</v>
      </c>
      <c r="G77" s="15">
        <v>1416</v>
      </c>
    </row>
    <row r="78" spans="2:7" ht="15">
      <c r="B78" s="40" t="s">
        <v>260</v>
      </c>
      <c r="C78" s="15">
        <v>121</v>
      </c>
      <c r="D78" s="15">
        <v>57</v>
      </c>
      <c r="E78" s="15">
        <v>3</v>
      </c>
      <c r="F78" s="15">
        <v>14</v>
      </c>
      <c r="G78" s="15">
        <v>47</v>
      </c>
    </row>
    <row r="79" spans="2:7" ht="15">
      <c r="B79" s="40" t="s">
        <v>261</v>
      </c>
      <c r="C79" s="15">
        <v>1896</v>
      </c>
      <c r="D79" s="15">
        <v>786</v>
      </c>
      <c r="E79" s="15">
        <v>73</v>
      </c>
      <c r="F79" s="15">
        <v>180</v>
      </c>
      <c r="G79" s="15">
        <v>857</v>
      </c>
    </row>
    <row r="80" spans="2:7" ht="15">
      <c r="B80" s="40" t="s">
        <v>262</v>
      </c>
      <c r="C80" s="15">
        <v>172</v>
      </c>
      <c r="D80" s="15">
        <v>73</v>
      </c>
      <c r="E80" s="15">
        <v>6</v>
      </c>
      <c r="F80" s="15">
        <v>15</v>
      </c>
      <c r="G80" s="15">
        <v>79</v>
      </c>
    </row>
    <row r="81" spans="2:7" ht="15">
      <c r="B81" s="40" t="s">
        <v>263</v>
      </c>
      <c r="C81" s="15">
        <v>1045</v>
      </c>
      <c r="D81" s="15">
        <v>566</v>
      </c>
      <c r="E81" s="15">
        <v>13</v>
      </c>
      <c r="F81" s="15">
        <v>65</v>
      </c>
      <c r="G81" s="15">
        <v>401</v>
      </c>
    </row>
    <row r="82" spans="2:7" ht="15">
      <c r="B82" s="40" t="s">
        <v>264</v>
      </c>
      <c r="C82" s="15">
        <v>6651</v>
      </c>
      <c r="D82" s="15">
        <v>2992</v>
      </c>
      <c r="E82" s="15">
        <v>154</v>
      </c>
      <c r="F82" s="15">
        <v>834</v>
      </c>
      <c r="G82" s="15">
        <v>2671</v>
      </c>
    </row>
    <row r="83" spans="2:7" ht="15">
      <c r="B83" s="40" t="s">
        <v>265</v>
      </c>
      <c r="C83" s="15">
        <v>944</v>
      </c>
      <c r="D83" s="15">
        <v>458</v>
      </c>
      <c r="E83" s="15">
        <v>28</v>
      </c>
      <c r="F83" s="15">
        <v>52</v>
      </c>
      <c r="G83" s="15">
        <v>406</v>
      </c>
    </row>
    <row r="84" spans="2:7" ht="15">
      <c r="B84" s="40" t="s">
        <v>266</v>
      </c>
      <c r="C84" s="15">
        <v>232</v>
      </c>
      <c r="D84" s="15">
        <v>133</v>
      </c>
      <c r="E84" s="15">
        <v>15</v>
      </c>
      <c r="F84" s="15">
        <v>4</v>
      </c>
      <c r="G84" s="15">
        <v>80</v>
      </c>
    </row>
    <row r="85" spans="2:7" ht="15">
      <c r="B85" s="40" t="s">
        <v>267</v>
      </c>
      <c r="C85" s="15">
        <v>1582</v>
      </c>
      <c r="D85" s="15">
        <v>668</v>
      </c>
      <c r="E85" s="15">
        <v>37</v>
      </c>
      <c r="F85" s="15">
        <v>235</v>
      </c>
      <c r="G85" s="15">
        <v>643</v>
      </c>
    </row>
    <row r="86" spans="2:7" ht="15">
      <c r="B86" s="40" t="s">
        <v>268</v>
      </c>
      <c r="C86" s="15">
        <v>215</v>
      </c>
      <c r="D86" s="15">
        <v>105</v>
      </c>
      <c r="E86" s="15">
        <v>9</v>
      </c>
      <c r="F86" s="15">
        <v>5</v>
      </c>
      <c r="G86" s="15">
        <v>96</v>
      </c>
    </row>
    <row r="87" spans="2:7" ht="15">
      <c r="B87" s="40" t="s">
        <v>269</v>
      </c>
      <c r="C87" s="15">
        <v>181</v>
      </c>
      <c r="D87" s="15">
        <v>108</v>
      </c>
      <c r="E87" s="15">
        <v>4</v>
      </c>
      <c r="F87" s="15">
        <v>4</v>
      </c>
      <c r="G87" s="15">
        <v>65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B1:O8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0.28125" style="9" customWidth="1"/>
    <col min="5" max="15" width="10.28125" style="1" customWidth="1"/>
    <col min="16" max="16384" width="11.421875" style="1" customWidth="1"/>
  </cols>
  <sheetData>
    <row r="1" spans="2:5" ht="18">
      <c r="B1" s="61" t="s">
        <v>178</v>
      </c>
      <c r="C1" s="37"/>
      <c r="D1" s="37"/>
      <c r="E1" s="37"/>
    </row>
    <row r="2" spans="2:5" ht="18">
      <c r="B2" s="34" t="s">
        <v>167</v>
      </c>
      <c r="C2" s="37"/>
      <c r="D2" s="37"/>
      <c r="E2" s="37"/>
    </row>
    <row r="3" spans="2:5" ht="18">
      <c r="B3" s="34" t="s">
        <v>140</v>
      </c>
      <c r="C3" s="37"/>
      <c r="D3" s="37"/>
      <c r="E3" s="37"/>
    </row>
    <row r="4" spans="2:5" ht="18">
      <c r="B4" s="34"/>
      <c r="C4" s="37"/>
      <c r="D4" s="37"/>
      <c r="E4" s="37"/>
    </row>
    <row r="5" ht="15.75">
      <c r="B5" s="10" t="s">
        <v>152</v>
      </c>
    </row>
    <row r="6" ht="24" customHeight="1">
      <c r="B6" s="11" t="s">
        <v>73</v>
      </c>
    </row>
    <row r="7" ht="11.25" customHeight="1">
      <c r="B7" s="11"/>
    </row>
    <row r="8" spans="2:15" ht="30">
      <c r="B8" s="80" t="str">
        <f>Inicio!D2</f>
        <v>Año 2013</v>
      </c>
      <c r="C8" s="83" t="s">
        <v>18</v>
      </c>
      <c r="D8" s="39" t="s">
        <v>127</v>
      </c>
      <c r="E8" s="39" t="s">
        <v>128</v>
      </c>
      <c r="F8" s="39" t="s">
        <v>129</v>
      </c>
      <c r="G8" s="39" t="s">
        <v>131</v>
      </c>
      <c r="K8" s="62"/>
      <c r="L8" s="62"/>
      <c r="O8" s="62"/>
    </row>
    <row r="9" spans="2:11" ht="15">
      <c r="B9" s="48" t="s">
        <v>18</v>
      </c>
      <c r="C9" s="42">
        <v>4896</v>
      </c>
      <c r="D9" s="42">
        <v>2440</v>
      </c>
      <c r="E9" s="42">
        <v>123</v>
      </c>
      <c r="F9" s="42">
        <v>372</v>
      </c>
      <c r="G9" s="42">
        <v>1961</v>
      </c>
      <c r="K9" s="62"/>
    </row>
    <row r="10" spans="2:7" ht="15">
      <c r="B10" s="48" t="s">
        <v>30</v>
      </c>
      <c r="C10" s="15">
        <v>973</v>
      </c>
      <c r="D10" s="15">
        <v>553</v>
      </c>
      <c r="E10" s="15">
        <v>10</v>
      </c>
      <c r="F10" s="15">
        <v>41</v>
      </c>
      <c r="G10" s="15">
        <v>368</v>
      </c>
    </row>
    <row r="11" spans="2:7" ht="15">
      <c r="B11" s="48" t="s">
        <v>31</v>
      </c>
      <c r="C11" s="15">
        <v>109</v>
      </c>
      <c r="D11" s="15">
        <v>55</v>
      </c>
      <c r="E11" s="15">
        <v>6</v>
      </c>
      <c r="F11" s="15">
        <v>19</v>
      </c>
      <c r="G11" s="15">
        <v>30</v>
      </c>
    </row>
    <row r="12" spans="2:7" ht="15">
      <c r="B12" s="48" t="s">
        <v>32</v>
      </c>
      <c r="C12" s="15">
        <v>132</v>
      </c>
      <c r="D12" s="15">
        <v>46</v>
      </c>
      <c r="E12" s="15">
        <v>0</v>
      </c>
      <c r="F12" s="15">
        <v>6</v>
      </c>
      <c r="G12" s="15">
        <v>80</v>
      </c>
    </row>
    <row r="13" spans="2:7" ht="15">
      <c r="B13" s="48" t="s">
        <v>33</v>
      </c>
      <c r="C13" s="15">
        <v>107</v>
      </c>
      <c r="D13" s="15">
        <v>58</v>
      </c>
      <c r="E13" s="15">
        <v>3</v>
      </c>
      <c r="F13" s="15">
        <v>15</v>
      </c>
      <c r="G13" s="15">
        <v>31</v>
      </c>
    </row>
    <row r="14" spans="2:7" ht="15">
      <c r="B14" s="48" t="s">
        <v>34</v>
      </c>
      <c r="C14" s="15">
        <v>235</v>
      </c>
      <c r="D14" s="15">
        <v>110</v>
      </c>
      <c r="E14" s="15">
        <v>9</v>
      </c>
      <c r="F14" s="15">
        <v>8</v>
      </c>
      <c r="G14" s="15">
        <v>108</v>
      </c>
    </row>
    <row r="15" spans="2:7" ht="15">
      <c r="B15" s="48" t="s">
        <v>35</v>
      </c>
      <c r="C15" s="15">
        <v>45</v>
      </c>
      <c r="D15" s="15">
        <v>24</v>
      </c>
      <c r="E15" s="15">
        <v>1</v>
      </c>
      <c r="F15" s="15">
        <v>4</v>
      </c>
      <c r="G15" s="15">
        <v>17</v>
      </c>
    </row>
    <row r="16" spans="2:7" ht="15">
      <c r="B16" s="48" t="s">
        <v>36</v>
      </c>
      <c r="C16" s="15">
        <v>228</v>
      </c>
      <c r="D16" s="15">
        <v>111</v>
      </c>
      <c r="E16" s="15">
        <v>3</v>
      </c>
      <c r="F16" s="15">
        <v>13</v>
      </c>
      <c r="G16" s="15">
        <v>101</v>
      </c>
    </row>
    <row r="17" spans="2:11" ht="15">
      <c r="B17" s="48" t="s">
        <v>37</v>
      </c>
      <c r="C17" s="15">
        <v>217</v>
      </c>
      <c r="D17" s="15">
        <v>109</v>
      </c>
      <c r="E17" s="15">
        <v>2</v>
      </c>
      <c r="F17" s="15">
        <v>11</v>
      </c>
      <c r="G17" s="15">
        <v>95</v>
      </c>
      <c r="K17" s="62"/>
    </row>
    <row r="18" spans="2:7" ht="15">
      <c r="B18" s="48" t="s">
        <v>38</v>
      </c>
      <c r="C18" s="15">
        <v>848</v>
      </c>
      <c r="D18" s="15">
        <v>381</v>
      </c>
      <c r="E18" s="15">
        <v>21</v>
      </c>
      <c r="F18" s="15">
        <v>124</v>
      </c>
      <c r="G18" s="15">
        <v>321</v>
      </c>
    </row>
    <row r="19" spans="2:7" ht="15">
      <c r="B19" s="48" t="s">
        <v>39</v>
      </c>
      <c r="C19" s="15">
        <v>611</v>
      </c>
      <c r="D19" s="15">
        <v>315</v>
      </c>
      <c r="E19" s="15">
        <v>18</v>
      </c>
      <c r="F19" s="15">
        <v>54</v>
      </c>
      <c r="G19" s="15">
        <v>223</v>
      </c>
    </row>
    <row r="20" spans="2:7" ht="15">
      <c r="B20" s="48" t="s">
        <v>40</v>
      </c>
      <c r="C20" s="15">
        <v>109</v>
      </c>
      <c r="D20" s="15">
        <v>58</v>
      </c>
      <c r="E20" s="15">
        <v>0</v>
      </c>
      <c r="F20" s="15">
        <v>7</v>
      </c>
      <c r="G20" s="15">
        <v>44</v>
      </c>
    </row>
    <row r="21" spans="2:7" ht="15">
      <c r="B21" s="48" t="s">
        <v>41</v>
      </c>
      <c r="C21" s="15">
        <v>250</v>
      </c>
      <c r="D21" s="15">
        <v>124</v>
      </c>
      <c r="E21" s="15">
        <v>6</v>
      </c>
      <c r="F21" s="15">
        <v>12</v>
      </c>
      <c r="G21" s="15">
        <v>109</v>
      </c>
    </row>
    <row r="22" spans="2:7" ht="15">
      <c r="B22" s="48" t="s">
        <v>42</v>
      </c>
      <c r="C22" s="15">
        <v>603</v>
      </c>
      <c r="D22" s="15">
        <v>301</v>
      </c>
      <c r="E22" s="15">
        <v>28</v>
      </c>
      <c r="F22" s="15">
        <v>26</v>
      </c>
      <c r="G22" s="15">
        <v>249</v>
      </c>
    </row>
    <row r="23" spans="2:7" ht="15">
      <c r="B23" s="48" t="s">
        <v>43</v>
      </c>
      <c r="C23" s="15">
        <v>146</v>
      </c>
      <c r="D23" s="15">
        <v>83</v>
      </c>
      <c r="E23" s="15">
        <v>4</v>
      </c>
      <c r="F23" s="15">
        <v>5</v>
      </c>
      <c r="G23" s="15">
        <v>54</v>
      </c>
    </row>
    <row r="24" spans="2:7" s="17" customFormat="1" ht="15">
      <c r="B24" s="49" t="s">
        <v>44</v>
      </c>
      <c r="C24" s="50">
        <v>41</v>
      </c>
      <c r="D24" s="50">
        <v>20</v>
      </c>
      <c r="E24" s="50">
        <v>1</v>
      </c>
      <c r="F24" s="50">
        <v>0</v>
      </c>
      <c r="G24" s="50">
        <v>20</v>
      </c>
    </row>
    <row r="25" spans="2:7" ht="15.75" customHeight="1">
      <c r="B25" s="48" t="s">
        <v>45</v>
      </c>
      <c r="C25" s="15">
        <v>183</v>
      </c>
      <c r="D25" s="15">
        <v>73</v>
      </c>
      <c r="E25" s="15">
        <v>5</v>
      </c>
      <c r="F25" s="15">
        <v>17</v>
      </c>
      <c r="G25" s="15">
        <v>87</v>
      </c>
    </row>
    <row r="26" spans="2:7" ht="15">
      <c r="B26" s="48" t="s">
        <v>46</v>
      </c>
      <c r="C26" s="15">
        <v>33</v>
      </c>
      <c r="D26" s="15">
        <v>14</v>
      </c>
      <c r="E26" s="15">
        <v>1</v>
      </c>
      <c r="F26" s="15">
        <v>3</v>
      </c>
      <c r="G26" s="15">
        <v>15</v>
      </c>
    </row>
    <row r="27" spans="2:7" s="41" customFormat="1" ht="15">
      <c r="B27" s="48" t="s">
        <v>47</v>
      </c>
      <c r="C27" s="15">
        <v>14</v>
      </c>
      <c r="D27" s="15">
        <v>0</v>
      </c>
      <c r="E27" s="15">
        <v>0</v>
      </c>
      <c r="F27" s="15">
        <v>5</v>
      </c>
      <c r="G27" s="15">
        <v>9</v>
      </c>
    </row>
    <row r="28" spans="2:7" ht="15">
      <c r="B28" s="48" t="s">
        <v>48</v>
      </c>
      <c r="C28" s="15">
        <v>13</v>
      </c>
      <c r="D28" s="15">
        <v>4</v>
      </c>
      <c r="E28" s="15">
        <v>4</v>
      </c>
      <c r="F28" s="15">
        <v>4</v>
      </c>
      <c r="G28" s="15">
        <v>0</v>
      </c>
    </row>
    <row r="31" ht="15.75">
      <c r="B31" s="10" t="s">
        <v>153</v>
      </c>
    </row>
    <row r="32" ht="24" customHeight="1">
      <c r="B32" s="11" t="s">
        <v>2</v>
      </c>
    </row>
    <row r="33" ht="11.25" customHeight="1">
      <c r="B33" s="11"/>
    </row>
    <row r="34" spans="2:7" s="26" customFormat="1" ht="29.25" customHeight="1">
      <c r="B34" s="77" t="str">
        <f>Inicio!D2</f>
        <v>Año 2013</v>
      </c>
      <c r="C34" s="39" t="s">
        <v>18</v>
      </c>
      <c r="D34" s="39" t="s">
        <v>127</v>
      </c>
      <c r="E34" s="39" t="s">
        <v>128</v>
      </c>
      <c r="F34" s="39" t="s">
        <v>129</v>
      </c>
      <c r="G34" s="39" t="s">
        <v>131</v>
      </c>
    </row>
    <row r="35" spans="2:7" ht="15">
      <c r="B35" s="40" t="s">
        <v>217</v>
      </c>
      <c r="C35" s="15">
        <v>4896</v>
      </c>
      <c r="D35" s="15">
        <v>2440</v>
      </c>
      <c r="E35" s="15">
        <v>123</v>
      </c>
      <c r="F35" s="15">
        <v>372</v>
      </c>
      <c r="G35" s="15">
        <v>1961</v>
      </c>
    </row>
    <row r="36" spans="2:7" ht="15">
      <c r="B36" s="40" t="s">
        <v>218</v>
      </c>
      <c r="C36" s="15">
        <v>35</v>
      </c>
      <c r="D36" s="15">
        <v>22</v>
      </c>
      <c r="E36" s="15">
        <v>1</v>
      </c>
      <c r="F36" s="15">
        <v>2</v>
      </c>
      <c r="G36" s="15">
        <v>10</v>
      </c>
    </row>
    <row r="37" spans="2:7" ht="15">
      <c r="B37" s="40" t="s">
        <v>219</v>
      </c>
      <c r="C37" s="15">
        <v>170</v>
      </c>
      <c r="D37" s="15">
        <v>85</v>
      </c>
      <c r="E37" s="15">
        <v>5</v>
      </c>
      <c r="F37" s="15">
        <v>8</v>
      </c>
      <c r="G37" s="15">
        <v>72</v>
      </c>
    </row>
    <row r="38" spans="2:7" ht="15">
      <c r="B38" s="40" t="s">
        <v>220</v>
      </c>
      <c r="C38" s="15">
        <v>64</v>
      </c>
      <c r="D38" s="15">
        <v>41</v>
      </c>
      <c r="E38" s="15">
        <v>2</v>
      </c>
      <c r="F38" s="15">
        <v>3</v>
      </c>
      <c r="G38" s="15">
        <v>18</v>
      </c>
    </row>
    <row r="39" spans="2:7" ht="15">
      <c r="B39" s="40" t="s">
        <v>221</v>
      </c>
      <c r="C39" s="15">
        <v>27</v>
      </c>
      <c r="D39" s="15">
        <v>9</v>
      </c>
      <c r="E39" s="15">
        <v>1</v>
      </c>
      <c r="F39" s="15">
        <v>2</v>
      </c>
      <c r="G39" s="15">
        <v>15</v>
      </c>
    </row>
    <row r="40" spans="2:7" ht="15">
      <c r="B40" s="40" t="s">
        <v>222</v>
      </c>
      <c r="C40" s="15">
        <v>132</v>
      </c>
      <c r="D40" s="15">
        <v>46</v>
      </c>
      <c r="E40" s="15">
        <v>0</v>
      </c>
      <c r="F40" s="15">
        <v>6</v>
      </c>
      <c r="G40" s="15">
        <v>80</v>
      </c>
    </row>
    <row r="41" spans="2:7" ht="15">
      <c r="B41" s="40" t="s">
        <v>223</v>
      </c>
      <c r="C41" s="15">
        <v>6</v>
      </c>
      <c r="D41" s="15">
        <v>0</v>
      </c>
      <c r="E41" s="15">
        <v>0</v>
      </c>
      <c r="F41" s="15">
        <v>0</v>
      </c>
      <c r="G41" s="15">
        <v>6</v>
      </c>
    </row>
    <row r="42" spans="2:7" ht="15">
      <c r="B42" s="40" t="s">
        <v>224</v>
      </c>
      <c r="C42" s="15">
        <v>73</v>
      </c>
      <c r="D42" s="15">
        <v>39</v>
      </c>
      <c r="E42" s="15">
        <v>0</v>
      </c>
      <c r="F42" s="15">
        <v>5</v>
      </c>
      <c r="G42" s="15">
        <v>29</v>
      </c>
    </row>
    <row r="43" spans="2:7" ht="15">
      <c r="B43" s="40" t="s">
        <v>225</v>
      </c>
      <c r="C43" s="15">
        <v>107</v>
      </c>
      <c r="D43" s="15">
        <v>58</v>
      </c>
      <c r="E43" s="15">
        <v>3</v>
      </c>
      <c r="F43" s="15">
        <v>15</v>
      </c>
      <c r="G43" s="15">
        <v>31</v>
      </c>
    </row>
    <row r="44" spans="2:7" ht="15">
      <c r="B44" s="40" t="s">
        <v>226</v>
      </c>
      <c r="C44" s="15">
        <v>633</v>
      </c>
      <c r="D44" s="15">
        <v>274</v>
      </c>
      <c r="E44" s="15">
        <v>14</v>
      </c>
      <c r="F44" s="15">
        <v>106</v>
      </c>
      <c r="G44" s="15">
        <v>240</v>
      </c>
    </row>
    <row r="45" spans="2:7" ht="15">
      <c r="B45" s="40" t="s">
        <v>227</v>
      </c>
      <c r="C45" s="15">
        <v>98</v>
      </c>
      <c r="D45" s="15">
        <v>41</v>
      </c>
      <c r="E45" s="15">
        <v>3</v>
      </c>
      <c r="F45" s="15">
        <v>7</v>
      </c>
      <c r="G45" s="15">
        <v>47</v>
      </c>
    </row>
    <row r="46" spans="2:7" ht="15">
      <c r="B46" s="40" t="s">
        <v>228</v>
      </c>
      <c r="C46" s="15">
        <v>28</v>
      </c>
      <c r="D46" s="15">
        <v>13</v>
      </c>
      <c r="E46" s="15">
        <v>0</v>
      </c>
      <c r="F46" s="15">
        <v>4</v>
      </c>
      <c r="G46" s="15">
        <v>11</v>
      </c>
    </row>
    <row r="47" spans="2:7" ht="15">
      <c r="B47" s="40" t="s">
        <v>229</v>
      </c>
      <c r="C47" s="15">
        <v>36</v>
      </c>
      <c r="D47" s="15">
        <v>19</v>
      </c>
      <c r="E47" s="15">
        <v>0</v>
      </c>
      <c r="F47" s="15">
        <v>1</v>
      </c>
      <c r="G47" s="15">
        <v>15</v>
      </c>
    </row>
    <row r="48" spans="2:7" ht="15">
      <c r="B48" s="40" t="s">
        <v>230</v>
      </c>
      <c r="C48" s="15">
        <v>161</v>
      </c>
      <c r="D48" s="15">
        <v>92</v>
      </c>
      <c r="E48" s="15">
        <v>4</v>
      </c>
      <c r="F48" s="15">
        <v>6</v>
      </c>
      <c r="G48" s="15">
        <v>59</v>
      </c>
    </row>
    <row r="49" spans="2:7" ht="15">
      <c r="B49" s="40" t="s">
        <v>231</v>
      </c>
      <c r="C49" s="15">
        <v>45</v>
      </c>
      <c r="D49" s="15">
        <v>24</v>
      </c>
      <c r="E49" s="15">
        <v>1</v>
      </c>
      <c r="F49" s="15">
        <v>4</v>
      </c>
      <c r="G49" s="15">
        <v>17</v>
      </c>
    </row>
    <row r="50" spans="2:7" ht="15">
      <c r="B50" s="40" t="s">
        <v>232</v>
      </c>
      <c r="C50" s="15">
        <v>72</v>
      </c>
      <c r="D50" s="15">
        <v>31</v>
      </c>
      <c r="E50" s="15">
        <v>0</v>
      </c>
      <c r="F50" s="15">
        <v>11</v>
      </c>
      <c r="G50" s="15">
        <v>29</v>
      </c>
    </row>
    <row r="51" spans="2:7" ht="15">
      <c r="B51" s="40" t="s">
        <v>233</v>
      </c>
      <c r="C51" s="15">
        <v>65</v>
      </c>
      <c r="D51" s="15">
        <v>33</v>
      </c>
      <c r="E51" s="15">
        <v>1</v>
      </c>
      <c r="F51" s="15">
        <v>3</v>
      </c>
      <c r="G51" s="15">
        <v>28</v>
      </c>
    </row>
    <row r="52" spans="2:7" ht="15">
      <c r="B52" s="40" t="s">
        <v>234</v>
      </c>
      <c r="C52" s="15">
        <v>98</v>
      </c>
      <c r="D52" s="15">
        <v>64</v>
      </c>
      <c r="E52" s="15">
        <v>0</v>
      </c>
      <c r="F52" s="15">
        <v>4</v>
      </c>
      <c r="G52" s="15">
        <v>30</v>
      </c>
    </row>
    <row r="53" spans="2:7" ht="15">
      <c r="B53" s="40" t="s">
        <v>235</v>
      </c>
      <c r="C53" s="15">
        <v>105</v>
      </c>
      <c r="D53" s="15">
        <v>51</v>
      </c>
      <c r="E53" s="15">
        <v>4</v>
      </c>
      <c r="F53" s="15">
        <v>4</v>
      </c>
      <c r="G53" s="15">
        <v>47</v>
      </c>
    </row>
    <row r="54" spans="2:7" ht="15">
      <c r="B54" s="40" t="s">
        <v>236</v>
      </c>
      <c r="C54" s="15">
        <v>33</v>
      </c>
      <c r="D54" s="15">
        <v>17</v>
      </c>
      <c r="E54" s="15">
        <v>0</v>
      </c>
      <c r="F54" s="15">
        <v>4</v>
      </c>
      <c r="G54" s="15">
        <v>12</v>
      </c>
    </row>
    <row r="55" spans="2:7" ht="15">
      <c r="B55" s="40" t="s">
        <v>237</v>
      </c>
      <c r="C55" s="15">
        <v>57</v>
      </c>
      <c r="D55" s="15">
        <v>23</v>
      </c>
      <c r="E55" s="15">
        <v>1</v>
      </c>
      <c r="F55" s="15">
        <v>8</v>
      </c>
      <c r="G55" s="15">
        <v>25</v>
      </c>
    </row>
    <row r="56" spans="2:7" ht="15">
      <c r="B56" s="40" t="s">
        <v>238</v>
      </c>
      <c r="C56" s="15">
        <v>81</v>
      </c>
      <c r="D56" s="15">
        <v>39</v>
      </c>
      <c r="E56" s="15">
        <v>5</v>
      </c>
      <c r="F56" s="15">
        <v>8</v>
      </c>
      <c r="G56" s="15">
        <v>29</v>
      </c>
    </row>
    <row r="57" spans="2:7" ht="15">
      <c r="B57" s="40" t="s">
        <v>239</v>
      </c>
      <c r="C57" s="15">
        <v>104</v>
      </c>
      <c r="D57" s="15">
        <v>53</v>
      </c>
      <c r="E57" s="15">
        <v>3</v>
      </c>
      <c r="F57" s="15">
        <v>5</v>
      </c>
      <c r="G57" s="15">
        <v>42</v>
      </c>
    </row>
    <row r="58" spans="2:7" ht="15">
      <c r="B58" s="40" t="s">
        <v>240</v>
      </c>
      <c r="C58" s="15">
        <v>23</v>
      </c>
      <c r="D58" s="15">
        <v>10</v>
      </c>
      <c r="E58" s="15">
        <v>0</v>
      </c>
      <c r="F58" s="15">
        <v>0</v>
      </c>
      <c r="G58" s="15">
        <v>14</v>
      </c>
    </row>
    <row r="59" spans="2:7" ht="15">
      <c r="B59" s="40" t="s">
        <v>241</v>
      </c>
      <c r="C59" s="15">
        <v>66</v>
      </c>
      <c r="D59" s="15">
        <v>42</v>
      </c>
      <c r="E59" s="15">
        <v>0</v>
      </c>
      <c r="F59" s="15">
        <v>1</v>
      </c>
      <c r="G59" s="15">
        <v>23</v>
      </c>
    </row>
    <row r="60" spans="2:7" ht="15">
      <c r="B60" s="40" t="s">
        <v>242</v>
      </c>
      <c r="C60" s="15">
        <v>19</v>
      </c>
      <c r="D60" s="15">
        <v>13</v>
      </c>
      <c r="E60" s="15">
        <v>0</v>
      </c>
      <c r="F60" s="15">
        <v>3</v>
      </c>
      <c r="G60" s="15">
        <v>3</v>
      </c>
    </row>
    <row r="61" spans="2:7" ht="15">
      <c r="B61" s="40" t="s">
        <v>243</v>
      </c>
      <c r="C61" s="15">
        <v>89</v>
      </c>
      <c r="D61" s="15">
        <v>52</v>
      </c>
      <c r="E61" s="15">
        <v>1</v>
      </c>
      <c r="F61" s="15">
        <v>1</v>
      </c>
      <c r="G61" s="15">
        <v>34</v>
      </c>
    </row>
    <row r="62" spans="2:7" ht="15">
      <c r="B62" s="40" t="s">
        <v>244</v>
      </c>
      <c r="C62" s="15">
        <v>72</v>
      </c>
      <c r="D62" s="15">
        <v>39</v>
      </c>
      <c r="E62" s="15">
        <v>1</v>
      </c>
      <c r="F62" s="15">
        <v>2</v>
      </c>
      <c r="G62" s="15">
        <v>29</v>
      </c>
    </row>
    <row r="63" spans="2:7" ht="15">
      <c r="B63" s="40" t="s">
        <v>245</v>
      </c>
      <c r="C63" s="15">
        <v>48</v>
      </c>
      <c r="D63" s="15">
        <v>25</v>
      </c>
      <c r="E63" s="15">
        <v>0</v>
      </c>
      <c r="F63" s="15">
        <v>3</v>
      </c>
      <c r="G63" s="15">
        <v>19</v>
      </c>
    </row>
    <row r="64" spans="2:7" ht="15">
      <c r="B64" s="40" t="s">
        <v>246</v>
      </c>
      <c r="C64" s="15">
        <v>26</v>
      </c>
      <c r="D64" s="15">
        <v>9</v>
      </c>
      <c r="E64" s="15">
        <v>2</v>
      </c>
      <c r="F64" s="15">
        <v>1</v>
      </c>
      <c r="G64" s="15">
        <v>14</v>
      </c>
    </row>
    <row r="65" spans="2:7" ht="15">
      <c r="B65" s="40" t="s">
        <v>247</v>
      </c>
      <c r="C65" s="15">
        <v>603</v>
      </c>
      <c r="D65" s="15">
        <v>301</v>
      </c>
      <c r="E65" s="15">
        <v>28</v>
      </c>
      <c r="F65" s="15">
        <v>26</v>
      </c>
      <c r="G65" s="15">
        <v>249</v>
      </c>
    </row>
    <row r="66" spans="2:7" ht="15">
      <c r="B66" s="40" t="s">
        <v>248</v>
      </c>
      <c r="C66" s="15">
        <v>187</v>
      </c>
      <c r="D66" s="15">
        <v>96</v>
      </c>
      <c r="E66" s="15">
        <v>0</v>
      </c>
      <c r="F66" s="15">
        <v>10</v>
      </c>
      <c r="G66" s="15">
        <v>80</v>
      </c>
    </row>
    <row r="67" spans="2:7" ht="15">
      <c r="B67" s="40" t="s">
        <v>249</v>
      </c>
      <c r="C67" s="15">
        <v>146</v>
      </c>
      <c r="D67" s="15">
        <v>83</v>
      </c>
      <c r="E67" s="15">
        <v>4</v>
      </c>
      <c r="F67" s="15">
        <v>5</v>
      </c>
      <c r="G67" s="15">
        <v>54</v>
      </c>
    </row>
    <row r="68" spans="2:7" ht="15">
      <c r="B68" s="40" t="s">
        <v>250</v>
      </c>
      <c r="C68" s="15">
        <v>41</v>
      </c>
      <c r="D68" s="15">
        <v>20</v>
      </c>
      <c r="E68" s="15">
        <v>1</v>
      </c>
      <c r="F68" s="15">
        <v>0</v>
      </c>
      <c r="G68" s="15">
        <v>20</v>
      </c>
    </row>
    <row r="69" spans="2:7" ht="15">
      <c r="B69" s="40" t="s">
        <v>251</v>
      </c>
      <c r="C69" s="15">
        <v>40</v>
      </c>
      <c r="D69" s="15">
        <v>22</v>
      </c>
      <c r="E69" s="15">
        <v>0</v>
      </c>
      <c r="F69" s="15">
        <v>2</v>
      </c>
      <c r="G69" s="15">
        <v>16</v>
      </c>
    </row>
    <row r="70" spans="2:7" ht="15">
      <c r="B70" s="40" t="s">
        <v>252</v>
      </c>
      <c r="C70" s="15">
        <v>15</v>
      </c>
      <c r="D70" s="15">
        <v>4</v>
      </c>
      <c r="E70" s="15">
        <v>1</v>
      </c>
      <c r="F70" s="15">
        <v>1</v>
      </c>
      <c r="G70" s="15">
        <v>7</v>
      </c>
    </row>
    <row r="71" spans="2:7" ht="15">
      <c r="B71" s="40" t="s">
        <v>253</v>
      </c>
      <c r="C71" s="15">
        <v>154</v>
      </c>
      <c r="D71" s="15">
        <v>74</v>
      </c>
      <c r="E71" s="15">
        <v>3</v>
      </c>
      <c r="F71" s="15">
        <v>7</v>
      </c>
      <c r="G71" s="15">
        <v>70</v>
      </c>
    </row>
    <row r="72" spans="2:7" ht="15">
      <c r="B72" s="40" t="s">
        <v>254</v>
      </c>
      <c r="C72" s="15">
        <v>79</v>
      </c>
      <c r="D72" s="15">
        <v>43</v>
      </c>
      <c r="E72" s="15">
        <v>0</v>
      </c>
      <c r="F72" s="15">
        <v>5</v>
      </c>
      <c r="G72" s="15">
        <v>32</v>
      </c>
    </row>
    <row r="73" spans="2:7" ht="15">
      <c r="B73" s="40" t="s">
        <v>255</v>
      </c>
      <c r="C73" s="15">
        <v>33</v>
      </c>
      <c r="D73" s="15">
        <v>14</v>
      </c>
      <c r="E73" s="15">
        <v>1</v>
      </c>
      <c r="F73" s="15">
        <v>3</v>
      </c>
      <c r="G73" s="15">
        <v>15</v>
      </c>
    </row>
    <row r="74" spans="2:7" ht="15">
      <c r="B74" s="40" t="s">
        <v>256</v>
      </c>
      <c r="C74" s="15">
        <v>29</v>
      </c>
      <c r="D74" s="15">
        <v>15</v>
      </c>
      <c r="E74" s="15">
        <v>0</v>
      </c>
      <c r="F74" s="15">
        <v>1</v>
      </c>
      <c r="G74" s="15">
        <v>13</v>
      </c>
    </row>
    <row r="75" spans="2:7" ht="15">
      <c r="B75" s="40" t="s">
        <v>257</v>
      </c>
      <c r="C75" s="15">
        <v>81</v>
      </c>
      <c r="D75" s="15">
        <v>36</v>
      </c>
      <c r="E75" s="15">
        <v>5</v>
      </c>
      <c r="F75" s="15">
        <v>1</v>
      </c>
      <c r="G75" s="15">
        <v>38</v>
      </c>
    </row>
    <row r="76" spans="2:7" ht="15">
      <c r="B76" s="40" t="s">
        <v>258</v>
      </c>
      <c r="C76" s="15">
        <v>7</v>
      </c>
      <c r="D76" s="15">
        <v>2</v>
      </c>
      <c r="E76" s="15">
        <v>0</v>
      </c>
      <c r="F76" s="15">
        <v>0</v>
      </c>
      <c r="G76" s="15">
        <v>5</v>
      </c>
    </row>
    <row r="77" spans="2:7" ht="15">
      <c r="B77" s="40" t="s">
        <v>259</v>
      </c>
      <c r="C77" s="15">
        <v>205</v>
      </c>
      <c r="D77" s="15">
        <v>113</v>
      </c>
      <c r="E77" s="15">
        <v>0</v>
      </c>
      <c r="F77" s="15">
        <v>9</v>
      </c>
      <c r="G77" s="15">
        <v>82</v>
      </c>
    </row>
    <row r="78" spans="2:7" ht="15">
      <c r="B78" s="40" t="s">
        <v>260</v>
      </c>
      <c r="C78" s="15">
        <v>5</v>
      </c>
      <c r="D78" s="15">
        <v>3</v>
      </c>
      <c r="E78" s="15">
        <v>0</v>
      </c>
      <c r="F78" s="15">
        <v>1</v>
      </c>
      <c r="G78" s="15">
        <v>1</v>
      </c>
    </row>
    <row r="79" spans="2:7" ht="15">
      <c r="B79" s="40" t="s">
        <v>261</v>
      </c>
      <c r="C79" s="15">
        <v>86</v>
      </c>
      <c r="D79" s="15">
        <v>43</v>
      </c>
      <c r="E79" s="15">
        <v>3</v>
      </c>
      <c r="F79" s="15">
        <v>7</v>
      </c>
      <c r="G79" s="15">
        <v>34</v>
      </c>
    </row>
    <row r="80" spans="2:7" ht="15">
      <c r="B80" s="40" t="s">
        <v>262</v>
      </c>
      <c r="C80" s="15">
        <v>6</v>
      </c>
      <c r="D80" s="15">
        <v>4</v>
      </c>
      <c r="E80" s="15">
        <v>0</v>
      </c>
      <c r="F80" s="15">
        <v>0</v>
      </c>
      <c r="G80" s="15">
        <v>1</v>
      </c>
    </row>
    <row r="81" spans="2:7" ht="15">
      <c r="B81" s="40" t="s">
        <v>263</v>
      </c>
      <c r="C81" s="15">
        <v>60</v>
      </c>
      <c r="D81" s="15">
        <v>27</v>
      </c>
      <c r="E81" s="15">
        <v>0</v>
      </c>
      <c r="F81" s="15">
        <v>2</v>
      </c>
      <c r="G81" s="15">
        <v>31</v>
      </c>
    </row>
    <row r="82" spans="2:7" ht="15">
      <c r="B82" s="40" t="s">
        <v>264</v>
      </c>
      <c r="C82" s="15">
        <v>369</v>
      </c>
      <c r="D82" s="15">
        <v>199</v>
      </c>
      <c r="E82" s="15">
        <v>14</v>
      </c>
      <c r="F82" s="15">
        <v>35</v>
      </c>
      <c r="G82" s="15">
        <v>122</v>
      </c>
    </row>
    <row r="83" spans="2:7" ht="15">
      <c r="B83" s="40" t="s">
        <v>265</v>
      </c>
      <c r="C83" s="15">
        <v>50</v>
      </c>
      <c r="D83" s="15">
        <v>29</v>
      </c>
      <c r="E83" s="15">
        <v>0</v>
      </c>
      <c r="F83" s="15">
        <v>1</v>
      </c>
      <c r="G83" s="15">
        <v>20</v>
      </c>
    </row>
    <row r="84" spans="2:7" ht="15">
      <c r="B84" s="40" t="s">
        <v>266</v>
      </c>
      <c r="C84" s="15">
        <v>15</v>
      </c>
      <c r="D84" s="15">
        <v>6</v>
      </c>
      <c r="E84" s="15">
        <v>0</v>
      </c>
      <c r="F84" s="15">
        <v>1</v>
      </c>
      <c r="G84" s="15">
        <v>7</v>
      </c>
    </row>
    <row r="85" spans="2:7" ht="15">
      <c r="B85" s="40" t="s">
        <v>267</v>
      </c>
      <c r="C85" s="15">
        <v>84</v>
      </c>
      <c r="D85" s="15">
        <v>37</v>
      </c>
      <c r="E85" s="15">
        <v>6</v>
      </c>
      <c r="F85" s="15">
        <v>16</v>
      </c>
      <c r="G85" s="15">
        <v>26</v>
      </c>
    </row>
    <row r="86" spans="2:7" ht="15">
      <c r="B86" s="40" t="s">
        <v>268</v>
      </c>
      <c r="C86" s="15">
        <v>14</v>
      </c>
      <c r="D86" s="15">
        <v>0</v>
      </c>
      <c r="E86" s="15">
        <v>0</v>
      </c>
      <c r="F86" s="15">
        <v>5</v>
      </c>
      <c r="G86" s="15">
        <v>9</v>
      </c>
    </row>
    <row r="87" spans="2:7" ht="15">
      <c r="B87" s="40" t="s">
        <v>269</v>
      </c>
      <c r="C87" s="15">
        <v>13</v>
      </c>
      <c r="D87" s="15">
        <v>4</v>
      </c>
      <c r="E87" s="15">
        <v>4</v>
      </c>
      <c r="F87" s="15">
        <v>4</v>
      </c>
      <c r="G87" s="15">
        <v>0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7"/>
  <dimension ref="B1:M87"/>
  <sheetViews>
    <sheetView zoomScale="90" zoomScaleNormal="90" zoomScalePageLayoutView="0" workbookViewId="0" topLeftCell="A1">
      <selection activeCell="A2" sqref="A2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2.57421875" style="9" customWidth="1"/>
    <col min="5" max="6" width="12.57421875" style="1" customWidth="1"/>
    <col min="7" max="14" width="10.28125" style="1" customWidth="1"/>
    <col min="15" max="16384" width="11.421875" style="1" customWidth="1"/>
  </cols>
  <sheetData>
    <row r="1" spans="2:5" ht="18">
      <c r="B1" s="61" t="s">
        <v>178</v>
      </c>
      <c r="C1" s="37"/>
      <c r="D1" s="37"/>
      <c r="E1" s="37"/>
    </row>
    <row r="2" spans="2:5" ht="18">
      <c r="B2" s="34" t="s">
        <v>167</v>
      </c>
      <c r="C2" s="37"/>
      <c r="D2" s="37"/>
      <c r="E2" s="37"/>
    </row>
    <row r="3" spans="2:5" ht="18">
      <c r="B3" s="34" t="s">
        <v>140</v>
      </c>
      <c r="C3" s="37"/>
      <c r="D3" s="37"/>
      <c r="E3" s="37"/>
    </row>
    <row r="4" spans="2:5" ht="18">
      <c r="B4" s="34"/>
      <c r="C4" s="37"/>
      <c r="D4" s="37"/>
      <c r="E4" s="37"/>
    </row>
    <row r="5" ht="15.75">
      <c r="B5" s="10" t="s">
        <v>156</v>
      </c>
    </row>
    <row r="6" ht="24" customHeight="1">
      <c r="B6" s="11" t="s">
        <v>73</v>
      </c>
    </row>
    <row r="7" ht="11.25" customHeight="1">
      <c r="B7" s="11"/>
    </row>
    <row r="8" spans="2:6" s="26" customFormat="1" ht="33.75" customHeight="1">
      <c r="B8" s="77" t="str">
        <f>Inicio!D2</f>
        <v>Año 2013</v>
      </c>
      <c r="C8" s="39" t="s">
        <v>18</v>
      </c>
      <c r="D8" s="39" t="s">
        <v>136</v>
      </c>
      <c r="E8" s="39" t="s">
        <v>137</v>
      </c>
      <c r="F8" s="39" t="s">
        <v>138</v>
      </c>
    </row>
    <row r="9" spans="2:13" ht="15">
      <c r="B9" s="48" t="s">
        <v>18</v>
      </c>
      <c r="C9" s="42">
        <v>94885</v>
      </c>
      <c r="D9" s="42">
        <v>8079</v>
      </c>
      <c r="E9" s="42">
        <v>753</v>
      </c>
      <c r="F9" s="42">
        <v>86054</v>
      </c>
      <c r="J9" s="62"/>
      <c r="K9" s="62"/>
      <c r="L9" s="62"/>
      <c r="M9" s="62"/>
    </row>
    <row r="10" spans="2:13" ht="15">
      <c r="B10" s="48" t="s">
        <v>30</v>
      </c>
      <c r="C10" s="15">
        <v>16408</v>
      </c>
      <c r="D10" s="15">
        <v>1521</v>
      </c>
      <c r="E10" s="15">
        <v>140</v>
      </c>
      <c r="F10" s="15">
        <v>14748</v>
      </c>
      <c r="J10" s="62"/>
      <c r="K10" s="62"/>
      <c r="M10" s="62"/>
    </row>
    <row r="11" spans="2:13" ht="15">
      <c r="B11" s="48" t="s">
        <v>31</v>
      </c>
      <c r="C11" s="15">
        <v>2143</v>
      </c>
      <c r="D11" s="15">
        <v>210</v>
      </c>
      <c r="E11" s="15">
        <v>13</v>
      </c>
      <c r="F11" s="15">
        <v>1919</v>
      </c>
      <c r="J11" s="62"/>
      <c r="M11" s="62"/>
    </row>
    <row r="12" spans="2:13" ht="15">
      <c r="B12" s="48" t="s">
        <v>32</v>
      </c>
      <c r="C12" s="15">
        <v>2215</v>
      </c>
      <c r="D12" s="15">
        <v>357</v>
      </c>
      <c r="E12" s="15">
        <v>18</v>
      </c>
      <c r="F12" s="15">
        <v>1840</v>
      </c>
      <c r="J12" s="62"/>
      <c r="M12" s="62"/>
    </row>
    <row r="13" spans="2:13" ht="15">
      <c r="B13" s="48" t="s">
        <v>33</v>
      </c>
      <c r="C13" s="15">
        <v>2376</v>
      </c>
      <c r="D13" s="15">
        <v>131</v>
      </c>
      <c r="E13" s="15">
        <v>14</v>
      </c>
      <c r="F13" s="15">
        <v>2231</v>
      </c>
      <c r="J13" s="62"/>
      <c r="M13" s="62"/>
    </row>
    <row r="14" spans="2:13" ht="15">
      <c r="B14" s="48" t="s">
        <v>34</v>
      </c>
      <c r="C14" s="15">
        <v>6083</v>
      </c>
      <c r="D14" s="15">
        <v>328</v>
      </c>
      <c r="E14" s="15">
        <v>45</v>
      </c>
      <c r="F14" s="15">
        <v>5710</v>
      </c>
      <c r="J14" s="62"/>
      <c r="M14" s="62"/>
    </row>
    <row r="15" spans="2:13" ht="15">
      <c r="B15" s="48" t="s">
        <v>35</v>
      </c>
      <c r="C15" s="15">
        <v>1145</v>
      </c>
      <c r="D15" s="15">
        <v>131</v>
      </c>
      <c r="E15" s="15">
        <v>6</v>
      </c>
      <c r="F15" s="15">
        <v>1008</v>
      </c>
      <c r="J15" s="62"/>
      <c r="M15" s="62"/>
    </row>
    <row r="16" spans="2:13" ht="15">
      <c r="B16" s="48" t="s">
        <v>36</v>
      </c>
      <c r="C16" s="15">
        <v>3931</v>
      </c>
      <c r="D16" s="15">
        <v>450</v>
      </c>
      <c r="E16" s="15">
        <v>29</v>
      </c>
      <c r="F16" s="15">
        <v>3452</v>
      </c>
      <c r="J16" s="62"/>
      <c r="M16" s="62"/>
    </row>
    <row r="17" spans="2:13" ht="15">
      <c r="B17" s="48" t="s">
        <v>37</v>
      </c>
      <c r="C17" s="15">
        <v>3305</v>
      </c>
      <c r="D17" s="15">
        <v>339</v>
      </c>
      <c r="E17" s="15">
        <v>38</v>
      </c>
      <c r="F17" s="15">
        <v>2928</v>
      </c>
      <c r="J17" s="62"/>
      <c r="M17" s="62"/>
    </row>
    <row r="18" spans="2:13" ht="15">
      <c r="B18" s="48" t="s">
        <v>38</v>
      </c>
      <c r="C18" s="15">
        <v>17565</v>
      </c>
      <c r="D18" s="15">
        <v>1316</v>
      </c>
      <c r="E18" s="15">
        <v>175</v>
      </c>
      <c r="F18" s="15">
        <v>16074</v>
      </c>
      <c r="J18" s="62"/>
      <c r="K18" s="62"/>
      <c r="M18" s="62"/>
    </row>
    <row r="19" spans="2:13" ht="15">
      <c r="B19" s="48" t="s">
        <v>39</v>
      </c>
      <c r="C19" s="15">
        <v>11376</v>
      </c>
      <c r="D19" s="15">
        <v>908</v>
      </c>
      <c r="E19" s="15">
        <v>80</v>
      </c>
      <c r="F19" s="15">
        <v>10388</v>
      </c>
      <c r="J19" s="62"/>
      <c r="M19" s="62"/>
    </row>
    <row r="20" spans="2:13" ht="15">
      <c r="B20" s="48" t="s">
        <v>40</v>
      </c>
      <c r="C20" s="15">
        <v>1462</v>
      </c>
      <c r="D20" s="15">
        <v>117</v>
      </c>
      <c r="E20" s="15">
        <v>17</v>
      </c>
      <c r="F20" s="15">
        <v>1329</v>
      </c>
      <c r="J20" s="62"/>
      <c r="M20" s="62"/>
    </row>
    <row r="21" spans="2:13" ht="15">
      <c r="B21" s="48" t="s">
        <v>41</v>
      </c>
      <c r="C21" s="15">
        <v>5273</v>
      </c>
      <c r="D21" s="15">
        <v>545</v>
      </c>
      <c r="E21" s="15">
        <v>36</v>
      </c>
      <c r="F21" s="15">
        <v>4691</v>
      </c>
      <c r="J21" s="62"/>
      <c r="M21" s="62"/>
    </row>
    <row r="22" spans="2:13" ht="15">
      <c r="B22" s="48" t="s">
        <v>42</v>
      </c>
      <c r="C22" s="15">
        <v>13198</v>
      </c>
      <c r="D22" s="15">
        <v>1001</v>
      </c>
      <c r="E22" s="15">
        <v>79</v>
      </c>
      <c r="F22" s="15">
        <v>12117</v>
      </c>
      <c r="J22" s="62"/>
      <c r="K22" s="62"/>
      <c r="M22" s="62"/>
    </row>
    <row r="23" spans="2:13" ht="15">
      <c r="B23" s="48" t="s">
        <v>43</v>
      </c>
      <c r="C23" s="15">
        <v>2813</v>
      </c>
      <c r="D23" s="15">
        <v>275</v>
      </c>
      <c r="E23" s="15">
        <v>19</v>
      </c>
      <c r="F23" s="15">
        <v>2519</v>
      </c>
      <c r="J23" s="62"/>
      <c r="M23" s="62"/>
    </row>
    <row r="24" spans="2:13" s="17" customFormat="1" ht="15">
      <c r="B24" s="49" t="s">
        <v>44</v>
      </c>
      <c r="C24" s="50">
        <v>1048</v>
      </c>
      <c r="D24" s="50">
        <v>49</v>
      </c>
      <c r="E24" s="50">
        <v>7</v>
      </c>
      <c r="F24" s="50">
        <v>991</v>
      </c>
      <c r="J24" s="74"/>
      <c r="M24" s="74"/>
    </row>
    <row r="25" spans="2:13" ht="15.75" customHeight="1">
      <c r="B25" s="48" t="s">
        <v>45</v>
      </c>
      <c r="C25" s="15">
        <v>3553</v>
      </c>
      <c r="D25" s="15">
        <v>295</v>
      </c>
      <c r="E25" s="15">
        <v>29</v>
      </c>
      <c r="F25" s="15">
        <v>3228</v>
      </c>
      <c r="J25" s="62"/>
      <c r="M25" s="62"/>
    </row>
    <row r="26" spans="2:6" ht="15">
      <c r="B26" s="48" t="s">
        <v>46</v>
      </c>
      <c r="C26" s="15">
        <v>597</v>
      </c>
      <c r="D26" s="15">
        <v>56</v>
      </c>
      <c r="E26" s="15">
        <v>7</v>
      </c>
      <c r="F26" s="15">
        <v>534</v>
      </c>
    </row>
    <row r="27" spans="2:6" s="41" customFormat="1" ht="15">
      <c r="B27" s="48" t="s">
        <v>47</v>
      </c>
      <c r="C27" s="15">
        <v>215</v>
      </c>
      <c r="D27" s="15">
        <v>14</v>
      </c>
      <c r="E27" s="15">
        <v>0</v>
      </c>
      <c r="F27" s="15">
        <v>201</v>
      </c>
    </row>
    <row r="28" spans="2:6" ht="15">
      <c r="B28" s="48" t="s">
        <v>48</v>
      </c>
      <c r="C28" s="15">
        <v>181</v>
      </c>
      <c r="D28" s="15">
        <v>35</v>
      </c>
      <c r="E28" s="15">
        <v>0</v>
      </c>
      <c r="F28" s="15">
        <v>147</v>
      </c>
    </row>
    <row r="31" ht="15.75">
      <c r="B31" s="10" t="s">
        <v>157</v>
      </c>
    </row>
    <row r="32" ht="24" customHeight="1">
      <c r="B32" s="11" t="s">
        <v>73</v>
      </c>
    </row>
    <row r="33" ht="11.25" customHeight="1">
      <c r="B33" s="11"/>
    </row>
    <row r="34" spans="2:6" s="26" customFormat="1" ht="33.75" customHeight="1">
      <c r="B34" s="77" t="str">
        <f>Inicio!D2</f>
        <v>Año 2013</v>
      </c>
      <c r="C34" s="39" t="s">
        <v>18</v>
      </c>
      <c r="D34" s="39" t="s">
        <v>136</v>
      </c>
      <c r="E34" s="39" t="s">
        <v>137</v>
      </c>
      <c r="F34" s="39" t="s">
        <v>138</v>
      </c>
    </row>
    <row r="35" spans="2:6" ht="15">
      <c r="B35" s="40" t="s">
        <v>217</v>
      </c>
      <c r="C35" s="15">
        <v>94885</v>
      </c>
      <c r="D35" s="15">
        <v>8079</v>
      </c>
      <c r="E35" s="15">
        <v>753</v>
      </c>
      <c r="F35" s="15">
        <v>86054</v>
      </c>
    </row>
    <row r="36" spans="2:6" ht="15">
      <c r="B36" s="40" t="s">
        <v>218</v>
      </c>
      <c r="C36" s="15">
        <v>646</v>
      </c>
      <c r="D36" s="15">
        <v>73</v>
      </c>
      <c r="E36" s="15">
        <v>1</v>
      </c>
      <c r="F36" s="15">
        <v>571</v>
      </c>
    </row>
    <row r="37" spans="2:6" ht="15">
      <c r="B37" s="40" t="s">
        <v>219</v>
      </c>
      <c r="C37" s="15">
        <v>3635</v>
      </c>
      <c r="D37" s="15">
        <v>301</v>
      </c>
      <c r="E37" s="15">
        <v>26</v>
      </c>
      <c r="F37" s="15">
        <v>3308</v>
      </c>
    </row>
    <row r="38" spans="2:6" ht="15">
      <c r="B38" s="40" t="s">
        <v>220</v>
      </c>
      <c r="C38" s="15">
        <v>1263</v>
      </c>
      <c r="D38" s="15">
        <v>59</v>
      </c>
      <c r="E38" s="15">
        <v>3</v>
      </c>
      <c r="F38" s="15">
        <v>1200</v>
      </c>
    </row>
    <row r="39" spans="2:6" ht="15">
      <c r="B39" s="40" t="s">
        <v>221</v>
      </c>
      <c r="C39" s="15">
        <v>557</v>
      </c>
      <c r="D39" s="15">
        <v>51</v>
      </c>
      <c r="E39" s="15">
        <v>6</v>
      </c>
      <c r="F39" s="15">
        <v>499</v>
      </c>
    </row>
    <row r="40" spans="2:6" ht="15">
      <c r="B40" s="40" t="s">
        <v>222</v>
      </c>
      <c r="C40" s="15">
        <v>2215</v>
      </c>
      <c r="D40" s="15">
        <v>357</v>
      </c>
      <c r="E40" s="15">
        <v>18</v>
      </c>
      <c r="F40" s="15">
        <v>1840</v>
      </c>
    </row>
    <row r="41" spans="2:6" ht="15">
      <c r="B41" s="40" t="s">
        <v>223</v>
      </c>
      <c r="C41" s="15">
        <v>210</v>
      </c>
      <c r="D41" s="15">
        <v>17</v>
      </c>
      <c r="E41" s="15">
        <v>3</v>
      </c>
      <c r="F41" s="15">
        <v>191</v>
      </c>
    </row>
    <row r="42" spans="2:6" ht="15">
      <c r="B42" s="40" t="s">
        <v>224</v>
      </c>
      <c r="C42" s="15">
        <v>975</v>
      </c>
      <c r="D42" s="15">
        <v>74</v>
      </c>
      <c r="E42" s="15">
        <v>14</v>
      </c>
      <c r="F42" s="15">
        <v>886</v>
      </c>
    </row>
    <row r="43" spans="2:6" ht="15">
      <c r="B43" s="40" t="s">
        <v>225</v>
      </c>
      <c r="C43" s="15">
        <v>2376</v>
      </c>
      <c r="D43" s="15">
        <v>131</v>
      </c>
      <c r="E43" s="15">
        <v>14</v>
      </c>
      <c r="F43" s="15">
        <v>2231</v>
      </c>
    </row>
    <row r="44" spans="2:6" ht="15">
      <c r="B44" s="40" t="s">
        <v>226</v>
      </c>
      <c r="C44" s="15">
        <v>13078</v>
      </c>
      <c r="D44" s="15">
        <v>913</v>
      </c>
      <c r="E44" s="15">
        <v>143</v>
      </c>
      <c r="F44" s="15">
        <v>12022</v>
      </c>
    </row>
    <row r="45" spans="2:6" ht="15">
      <c r="B45" s="40" t="s">
        <v>227</v>
      </c>
      <c r="C45" s="15">
        <v>1861</v>
      </c>
      <c r="D45" s="15">
        <v>181</v>
      </c>
      <c r="E45" s="15">
        <v>15</v>
      </c>
      <c r="F45" s="15">
        <v>1665</v>
      </c>
    </row>
    <row r="46" spans="2:6" ht="15">
      <c r="B46" s="40" t="s">
        <v>228</v>
      </c>
      <c r="C46" s="15">
        <v>525</v>
      </c>
      <c r="D46" s="15">
        <v>55</v>
      </c>
      <c r="E46" s="15">
        <v>4</v>
      </c>
      <c r="F46" s="15">
        <v>465</v>
      </c>
    </row>
    <row r="47" spans="2:6" ht="15">
      <c r="B47" s="40" t="s">
        <v>229</v>
      </c>
      <c r="C47" s="15">
        <v>488</v>
      </c>
      <c r="D47" s="15">
        <v>42</v>
      </c>
      <c r="E47" s="15">
        <v>3</v>
      </c>
      <c r="F47" s="15">
        <v>443</v>
      </c>
    </row>
    <row r="48" spans="2:6" ht="15">
      <c r="B48" s="40" t="s">
        <v>230</v>
      </c>
      <c r="C48" s="15">
        <v>2348</v>
      </c>
      <c r="D48" s="15">
        <v>341</v>
      </c>
      <c r="E48" s="15">
        <v>15</v>
      </c>
      <c r="F48" s="15">
        <v>1992</v>
      </c>
    </row>
    <row r="49" spans="2:6" ht="15">
      <c r="B49" s="40" t="s">
        <v>231</v>
      </c>
      <c r="C49" s="15">
        <v>1145</v>
      </c>
      <c r="D49" s="15">
        <v>131</v>
      </c>
      <c r="E49" s="15">
        <v>6</v>
      </c>
      <c r="F49" s="15">
        <v>1008</v>
      </c>
    </row>
    <row r="50" spans="2:6" ht="15">
      <c r="B50" s="40" t="s">
        <v>232</v>
      </c>
      <c r="C50" s="15">
        <v>1091</v>
      </c>
      <c r="D50" s="15">
        <v>83</v>
      </c>
      <c r="E50" s="15">
        <v>3</v>
      </c>
      <c r="F50" s="15">
        <v>1005</v>
      </c>
    </row>
    <row r="51" spans="2:6" ht="15">
      <c r="B51" s="40" t="s">
        <v>233</v>
      </c>
      <c r="C51" s="15">
        <v>882</v>
      </c>
      <c r="D51" s="15">
        <v>122</v>
      </c>
      <c r="E51" s="15">
        <v>14</v>
      </c>
      <c r="F51" s="15">
        <v>746</v>
      </c>
    </row>
    <row r="52" spans="2:6" ht="15">
      <c r="B52" s="40" t="s">
        <v>234</v>
      </c>
      <c r="C52" s="15">
        <v>1449</v>
      </c>
      <c r="D52" s="15">
        <v>88</v>
      </c>
      <c r="E52" s="15">
        <v>12</v>
      </c>
      <c r="F52" s="15">
        <v>1348</v>
      </c>
    </row>
    <row r="53" spans="2:6" ht="15">
      <c r="B53" s="40" t="s">
        <v>235</v>
      </c>
      <c r="C53" s="15">
        <v>2304</v>
      </c>
      <c r="D53" s="15">
        <v>286</v>
      </c>
      <c r="E53" s="15">
        <v>19</v>
      </c>
      <c r="F53" s="15">
        <v>1999</v>
      </c>
    </row>
    <row r="54" spans="2:6" ht="15">
      <c r="B54" s="40" t="s">
        <v>236</v>
      </c>
      <c r="C54" s="15">
        <v>331</v>
      </c>
      <c r="D54" s="15">
        <v>52</v>
      </c>
      <c r="E54" s="15">
        <v>2</v>
      </c>
      <c r="F54" s="15">
        <v>277</v>
      </c>
    </row>
    <row r="55" spans="2:6" ht="15">
      <c r="B55" s="40" t="s">
        <v>237</v>
      </c>
      <c r="C55" s="15">
        <v>1135</v>
      </c>
      <c r="D55" s="15">
        <v>63</v>
      </c>
      <c r="E55" s="15">
        <v>8</v>
      </c>
      <c r="F55" s="15">
        <v>1064</v>
      </c>
    </row>
    <row r="56" spans="2:6" ht="15">
      <c r="B56" s="40" t="s">
        <v>238</v>
      </c>
      <c r="C56" s="15">
        <v>1639</v>
      </c>
      <c r="D56" s="15">
        <v>138</v>
      </c>
      <c r="E56" s="15">
        <v>10</v>
      </c>
      <c r="F56" s="15">
        <v>1490</v>
      </c>
    </row>
    <row r="57" spans="2:6" ht="15">
      <c r="B57" s="40" t="s">
        <v>239</v>
      </c>
      <c r="C57" s="15">
        <v>1814</v>
      </c>
      <c r="D57" s="15">
        <v>202</v>
      </c>
      <c r="E57" s="15">
        <v>26</v>
      </c>
      <c r="F57" s="15">
        <v>1586</v>
      </c>
    </row>
    <row r="58" spans="2:6" ht="15">
      <c r="B58" s="40" t="s">
        <v>240</v>
      </c>
      <c r="C58" s="15">
        <v>400</v>
      </c>
      <c r="D58" s="15">
        <v>19</v>
      </c>
      <c r="E58" s="15">
        <v>3</v>
      </c>
      <c r="F58" s="15">
        <v>378</v>
      </c>
    </row>
    <row r="59" spans="2:6" ht="15">
      <c r="B59" s="40" t="s">
        <v>241</v>
      </c>
      <c r="C59" s="15">
        <v>991</v>
      </c>
      <c r="D59" s="15">
        <v>85</v>
      </c>
      <c r="E59" s="15">
        <v>16</v>
      </c>
      <c r="F59" s="15">
        <v>890</v>
      </c>
    </row>
    <row r="60" spans="2:6" ht="15">
      <c r="B60" s="40" t="s">
        <v>242</v>
      </c>
      <c r="C60" s="15">
        <v>388</v>
      </c>
      <c r="D60" s="15">
        <v>41</v>
      </c>
      <c r="E60" s="15">
        <v>0</v>
      </c>
      <c r="F60" s="15">
        <v>347</v>
      </c>
    </row>
    <row r="61" spans="2:6" ht="15">
      <c r="B61" s="40" t="s">
        <v>243</v>
      </c>
      <c r="C61" s="15">
        <v>1154</v>
      </c>
      <c r="D61" s="15">
        <v>96</v>
      </c>
      <c r="E61" s="15">
        <v>10</v>
      </c>
      <c r="F61" s="15">
        <v>1048</v>
      </c>
    </row>
    <row r="62" spans="2:6" ht="15">
      <c r="B62" s="40" t="s">
        <v>244</v>
      </c>
      <c r="C62" s="15">
        <v>880</v>
      </c>
      <c r="D62" s="15">
        <v>107</v>
      </c>
      <c r="E62" s="15">
        <v>1</v>
      </c>
      <c r="F62" s="15">
        <v>772</v>
      </c>
    </row>
    <row r="63" spans="2:6" ht="15">
      <c r="B63" s="40" t="s">
        <v>245</v>
      </c>
      <c r="C63" s="15">
        <v>952</v>
      </c>
      <c r="D63" s="15">
        <v>67</v>
      </c>
      <c r="E63" s="15">
        <v>6</v>
      </c>
      <c r="F63" s="15">
        <v>879</v>
      </c>
    </row>
    <row r="64" spans="2:6" ht="15">
      <c r="B64" s="40" t="s">
        <v>246</v>
      </c>
      <c r="C64" s="15">
        <v>431</v>
      </c>
      <c r="D64" s="15">
        <v>44</v>
      </c>
      <c r="E64" s="15">
        <v>5</v>
      </c>
      <c r="F64" s="15">
        <v>381</v>
      </c>
    </row>
    <row r="65" spans="2:6" ht="15">
      <c r="B65" s="40" t="s">
        <v>247</v>
      </c>
      <c r="C65" s="15">
        <v>13198</v>
      </c>
      <c r="D65" s="15">
        <v>1001</v>
      </c>
      <c r="E65" s="15">
        <v>79</v>
      </c>
      <c r="F65" s="15">
        <v>12117</v>
      </c>
    </row>
    <row r="66" spans="2:6" ht="15">
      <c r="B66" s="40" t="s">
        <v>248</v>
      </c>
      <c r="C66" s="15">
        <v>3566</v>
      </c>
      <c r="D66" s="15">
        <v>302</v>
      </c>
      <c r="E66" s="15">
        <v>30</v>
      </c>
      <c r="F66" s="15">
        <v>3234</v>
      </c>
    </row>
    <row r="67" spans="2:6" ht="15">
      <c r="B67" s="40" t="s">
        <v>249</v>
      </c>
      <c r="C67" s="15">
        <v>2813</v>
      </c>
      <c r="D67" s="15">
        <v>275</v>
      </c>
      <c r="E67" s="15">
        <v>19</v>
      </c>
      <c r="F67" s="15">
        <v>2519</v>
      </c>
    </row>
    <row r="68" spans="2:6" ht="15">
      <c r="B68" s="40" t="s">
        <v>250</v>
      </c>
      <c r="C68" s="15">
        <v>1048</v>
      </c>
      <c r="D68" s="15">
        <v>49</v>
      </c>
      <c r="E68" s="15">
        <v>7</v>
      </c>
      <c r="F68" s="15">
        <v>991</v>
      </c>
    </row>
    <row r="69" spans="2:6" ht="15">
      <c r="B69" s="40" t="s">
        <v>251</v>
      </c>
      <c r="C69" s="15">
        <v>600</v>
      </c>
      <c r="D69" s="15">
        <v>38</v>
      </c>
      <c r="E69" s="15">
        <v>2</v>
      </c>
      <c r="F69" s="15">
        <v>559</v>
      </c>
    </row>
    <row r="70" spans="2:6" ht="15">
      <c r="B70" s="40" t="s">
        <v>252</v>
      </c>
      <c r="C70" s="15">
        <v>242</v>
      </c>
      <c r="D70" s="15">
        <v>38</v>
      </c>
      <c r="E70" s="15">
        <v>3</v>
      </c>
      <c r="F70" s="15">
        <v>202</v>
      </c>
    </row>
    <row r="71" spans="2:6" ht="15">
      <c r="B71" s="40" t="s">
        <v>253</v>
      </c>
      <c r="C71" s="15">
        <v>2999</v>
      </c>
      <c r="D71" s="15">
        <v>216</v>
      </c>
      <c r="E71" s="15">
        <v>21</v>
      </c>
      <c r="F71" s="15">
        <v>2762</v>
      </c>
    </row>
    <row r="72" spans="2:6" ht="15">
      <c r="B72" s="40" t="s">
        <v>254</v>
      </c>
      <c r="C72" s="15">
        <v>1938</v>
      </c>
      <c r="D72" s="15">
        <v>177</v>
      </c>
      <c r="E72" s="15">
        <v>9</v>
      </c>
      <c r="F72" s="15">
        <v>1752</v>
      </c>
    </row>
    <row r="73" spans="2:6" ht="15">
      <c r="B73" s="40" t="s">
        <v>255</v>
      </c>
      <c r="C73" s="15">
        <v>597</v>
      </c>
      <c r="D73" s="15">
        <v>56</v>
      </c>
      <c r="E73" s="15">
        <v>7</v>
      </c>
      <c r="F73" s="15">
        <v>534</v>
      </c>
    </row>
    <row r="74" spans="2:6" ht="15">
      <c r="B74" s="40" t="s">
        <v>256</v>
      </c>
      <c r="C74" s="15">
        <v>581</v>
      </c>
      <c r="D74" s="15">
        <v>71</v>
      </c>
      <c r="E74" s="15">
        <v>1</v>
      </c>
      <c r="F74" s="15">
        <v>509</v>
      </c>
    </row>
    <row r="75" spans="2:6" ht="15">
      <c r="B75" s="40" t="s">
        <v>257</v>
      </c>
      <c r="C75" s="15">
        <v>3084</v>
      </c>
      <c r="D75" s="15">
        <v>112</v>
      </c>
      <c r="E75" s="15">
        <v>24</v>
      </c>
      <c r="F75" s="15">
        <v>2948</v>
      </c>
    </row>
    <row r="76" spans="2:6" ht="15">
      <c r="B76" s="40" t="s">
        <v>258</v>
      </c>
      <c r="C76" s="15">
        <v>196</v>
      </c>
      <c r="D76" s="15">
        <v>13</v>
      </c>
      <c r="E76" s="15">
        <v>2</v>
      </c>
      <c r="F76" s="15">
        <v>180</v>
      </c>
    </row>
    <row r="77" spans="2:6" ht="15">
      <c r="B77" s="40" t="s">
        <v>259</v>
      </c>
      <c r="C77" s="15">
        <v>3823</v>
      </c>
      <c r="D77" s="15">
        <v>348</v>
      </c>
      <c r="E77" s="15">
        <v>28</v>
      </c>
      <c r="F77" s="15">
        <v>3447</v>
      </c>
    </row>
    <row r="78" spans="2:6" ht="15">
      <c r="B78" s="40" t="s">
        <v>260</v>
      </c>
      <c r="C78" s="15">
        <v>121</v>
      </c>
      <c r="D78" s="15">
        <v>4</v>
      </c>
      <c r="E78" s="15">
        <v>3</v>
      </c>
      <c r="F78" s="15">
        <v>114</v>
      </c>
    </row>
    <row r="79" spans="2:6" ht="15">
      <c r="B79" s="40" t="s">
        <v>261</v>
      </c>
      <c r="C79" s="15">
        <v>1896</v>
      </c>
      <c r="D79" s="15">
        <v>198</v>
      </c>
      <c r="E79" s="15">
        <v>16</v>
      </c>
      <c r="F79" s="15">
        <v>1682</v>
      </c>
    </row>
    <row r="80" spans="2:6" ht="15">
      <c r="B80" s="40" t="s">
        <v>262</v>
      </c>
      <c r="C80" s="15">
        <v>172</v>
      </c>
      <c r="D80" s="15">
        <v>20</v>
      </c>
      <c r="E80" s="15">
        <v>0</v>
      </c>
      <c r="F80" s="15">
        <v>152</v>
      </c>
    </row>
    <row r="81" spans="2:6" ht="15">
      <c r="B81" s="40" t="s">
        <v>263</v>
      </c>
      <c r="C81" s="15">
        <v>1045</v>
      </c>
      <c r="D81" s="15">
        <v>71</v>
      </c>
      <c r="E81" s="15">
        <v>18</v>
      </c>
      <c r="F81" s="15">
        <v>956</v>
      </c>
    </row>
    <row r="82" spans="2:6" ht="15">
      <c r="B82" s="40" t="s">
        <v>264</v>
      </c>
      <c r="C82" s="15">
        <v>6651</v>
      </c>
      <c r="D82" s="15">
        <v>525</v>
      </c>
      <c r="E82" s="15">
        <v>51</v>
      </c>
      <c r="F82" s="15">
        <v>6075</v>
      </c>
    </row>
    <row r="83" spans="2:6" ht="15">
      <c r="B83" s="40" t="s">
        <v>265</v>
      </c>
      <c r="C83" s="15">
        <v>944</v>
      </c>
      <c r="D83" s="15">
        <v>125</v>
      </c>
      <c r="E83" s="15">
        <v>8</v>
      </c>
      <c r="F83" s="15">
        <v>811</v>
      </c>
    </row>
    <row r="84" spans="2:6" ht="15">
      <c r="B84" s="40" t="s">
        <v>266</v>
      </c>
      <c r="C84" s="15">
        <v>232</v>
      </c>
      <c r="D84" s="15">
        <v>20</v>
      </c>
      <c r="E84" s="15">
        <v>4</v>
      </c>
      <c r="F84" s="15">
        <v>207</v>
      </c>
    </row>
    <row r="85" spans="2:6" ht="15">
      <c r="B85" s="40" t="s">
        <v>267</v>
      </c>
      <c r="C85" s="15">
        <v>1582</v>
      </c>
      <c r="D85" s="15">
        <v>149</v>
      </c>
      <c r="E85" s="15">
        <v>13</v>
      </c>
      <c r="F85" s="15">
        <v>1420</v>
      </c>
    </row>
    <row r="86" spans="2:6" ht="15">
      <c r="B86" s="40" t="s">
        <v>268</v>
      </c>
      <c r="C86" s="15">
        <v>215</v>
      </c>
      <c r="D86" s="15">
        <v>14</v>
      </c>
      <c r="E86" s="15">
        <v>0</v>
      </c>
      <c r="F86" s="15">
        <v>201</v>
      </c>
    </row>
    <row r="87" spans="2:6" ht="15">
      <c r="B87" s="40" t="s">
        <v>269</v>
      </c>
      <c r="C87" s="15">
        <v>181</v>
      </c>
      <c r="D87" s="15">
        <v>35</v>
      </c>
      <c r="E87" s="15">
        <v>0</v>
      </c>
      <c r="F87" s="15">
        <v>147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"/>
  <dimension ref="B1:M8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2.57421875" style="9" customWidth="1"/>
    <col min="5" max="6" width="12.57421875" style="1" customWidth="1"/>
    <col min="7" max="14" width="10.28125" style="1" customWidth="1"/>
    <col min="15" max="16384" width="11.421875" style="1" customWidth="1"/>
  </cols>
  <sheetData>
    <row r="1" spans="2:5" ht="18">
      <c r="B1" s="61" t="s">
        <v>178</v>
      </c>
      <c r="C1" s="37"/>
      <c r="D1" s="37"/>
      <c r="E1" s="37"/>
    </row>
    <row r="2" spans="2:5" ht="18">
      <c r="B2" s="34" t="s">
        <v>167</v>
      </c>
      <c r="C2" s="37"/>
      <c r="D2" s="37"/>
      <c r="E2" s="37"/>
    </row>
    <row r="3" spans="2:5" ht="18">
      <c r="B3" s="34" t="s">
        <v>140</v>
      </c>
      <c r="C3" s="37"/>
      <c r="D3" s="37"/>
      <c r="E3" s="37"/>
    </row>
    <row r="4" spans="2:5" ht="18">
      <c r="B4" s="34"/>
      <c r="C4" s="37"/>
      <c r="D4" s="37"/>
      <c r="E4" s="37"/>
    </row>
    <row r="5" ht="15.75">
      <c r="B5" s="10" t="s">
        <v>168</v>
      </c>
    </row>
    <row r="6" ht="24" customHeight="1">
      <c r="B6" s="11" t="s">
        <v>73</v>
      </c>
    </row>
    <row r="7" ht="11.25" customHeight="1">
      <c r="B7" s="11"/>
    </row>
    <row r="8" spans="2:6" ht="30" customHeight="1">
      <c r="B8" s="80" t="str">
        <f>Inicio!D2</f>
        <v>Año 2013</v>
      </c>
      <c r="C8" s="39" t="s">
        <v>18</v>
      </c>
      <c r="D8" s="39" t="s">
        <v>136</v>
      </c>
      <c r="E8" s="39" t="s">
        <v>137</v>
      </c>
      <c r="F8" s="39" t="s">
        <v>138</v>
      </c>
    </row>
    <row r="9" spans="2:13" ht="15">
      <c r="B9" s="48" t="s">
        <v>18</v>
      </c>
      <c r="C9" s="42">
        <v>4896</v>
      </c>
      <c r="D9" s="42">
        <v>1092</v>
      </c>
      <c r="E9" s="42">
        <v>56</v>
      </c>
      <c r="F9" s="42">
        <v>3748</v>
      </c>
      <c r="J9" s="62"/>
      <c r="K9" s="62"/>
      <c r="M9" s="62"/>
    </row>
    <row r="10" spans="2:10" ht="15">
      <c r="B10" s="48" t="s">
        <v>30</v>
      </c>
      <c r="C10" s="15">
        <v>973</v>
      </c>
      <c r="D10" s="15">
        <v>206</v>
      </c>
      <c r="E10" s="15">
        <v>10</v>
      </c>
      <c r="F10" s="15">
        <v>757</v>
      </c>
      <c r="J10" s="62"/>
    </row>
    <row r="11" spans="2:6" ht="15">
      <c r="B11" s="48" t="s">
        <v>31</v>
      </c>
      <c r="C11" s="15">
        <v>109</v>
      </c>
      <c r="D11" s="15">
        <v>23</v>
      </c>
      <c r="E11" s="15">
        <v>2</v>
      </c>
      <c r="F11" s="15">
        <v>83</v>
      </c>
    </row>
    <row r="12" spans="2:6" ht="15">
      <c r="B12" s="48" t="s">
        <v>32</v>
      </c>
      <c r="C12" s="15">
        <v>132</v>
      </c>
      <c r="D12" s="15">
        <v>44</v>
      </c>
      <c r="E12" s="15">
        <v>2</v>
      </c>
      <c r="F12" s="15">
        <v>86</v>
      </c>
    </row>
    <row r="13" spans="2:6" ht="15">
      <c r="B13" s="48" t="s">
        <v>33</v>
      </c>
      <c r="C13" s="15">
        <v>107</v>
      </c>
      <c r="D13" s="15">
        <v>14</v>
      </c>
      <c r="E13" s="15">
        <v>2</v>
      </c>
      <c r="F13" s="15">
        <v>92</v>
      </c>
    </row>
    <row r="14" spans="2:6" ht="15">
      <c r="B14" s="48" t="s">
        <v>34</v>
      </c>
      <c r="C14" s="15">
        <v>235</v>
      </c>
      <c r="D14" s="15">
        <v>56</v>
      </c>
      <c r="E14" s="15">
        <v>6</v>
      </c>
      <c r="F14" s="15">
        <v>173</v>
      </c>
    </row>
    <row r="15" spans="2:6" ht="15">
      <c r="B15" s="48" t="s">
        <v>35</v>
      </c>
      <c r="C15" s="15">
        <v>45</v>
      </c>
      <c r="D15" s="15">
        <v>10</v>
      </c>
      <c r="E15" s="15">
        <v>1</v>
      </c>
      <c r="F15" s="15">
        <v>35</v>
      </c>
    </row>
    <row r="16" spans="2:6" ht="15">
      <c r="B16" s="48" t="s">
        <v>36</v>
      </c>
      <c r="C16" s="15">
        <v>228</v>
      </c>
      <c r="D16" s="15">
        <v>57</v>
      </c>
      <c r="E16" s="15">
        <v>5</v>
      </c>
      <c r="F16" s="15">
        <v>167</v>
      </c>
    </row>
    <row r="17" spans="2:6" ht="15">
      <c r="B17" s="48" t="s">
        <v>37</v>
      </c>
      <c r="C17" s="15">
        <v>217</v>
      </c>
      <c r="D17" s="15">
        <v>49</v>
      </c>
      <c r="E17" s="15">
        <v>5</v>
      </c>
      <c r="F17" s="15">
        <v>163</v>
      </c>
    </row>
    <row r="18" spans="2:10" ht="15">
      <c r="B18" s="48" t="s">
        <v>38</v>
      </c>
      <c r="C18" s="15">
        <v>848</v>
      </c>
      <c r="D18" s="15">
        <v>164</v>
      </c>
      <c r="E18" s="15">
        <v>7</v>
      </c>
      <c r="F18" s="15">
        <v>677</v>
      </c>
      <c r="J18" s="62"/>
    </row>
    <row r="19" spans="2:6" ht="15">
      <c r="B19" s="48" t="s">
        <v>39</v>
      </c>
      <c r="C19" s="15">
        <v>611</v>
      </c>
      <c r="D19" s="15">
        <v>122</v>
      </c>
      <c r="E19" s="15">
        <v>5</v>
      </c>
      <c r="F19" s="15">
        <v>484</v>
      </c>
    </row>
    <row r="20" spans="2:6" ht="15">
      <c r="B20" s="48" t="s">
        <v>40</v>
      </c>
      <c r="C20" s="15">
        <v>109</v>
      </c>
      <c r="D20" s="15">
        <v>31</v>
      </c>
      <c r="E20" s="15">
        <v>0</v>
      </c>
      <c r="F20" s="15">
        <v>78</v>
      </c>
    </row>
    <row r="21" spans="2:6" ht="15">
      <c r="B21" s="48" t="s">
        <v>41</v>
      </c>
      <c r="C21" s="15">
        <v>250</v>
      </c>
      <c r="D21" s="15">
        <v>74</v>
      </c>
      <c r="E21" s="15">
        <v>3</v>
      </c>
      <c r="F21" s="15">
        <v>174</v>
      </c>
    </row>
    <row r="22" spans="2:6" ht="15">
      <c r="B22" s="48" t="s">
        <v>42</v>
      </c>
      <c r="C22" s="15">
        <v>603</v>
      </c>
      <c r="D22" s="15">
        <v>144</v>
      </c>
      <c r="E22" s="15">
        <v>4</v>
      </c>
      <c r="F22" s="15">
        <v>456</v>
      </c>
    </row>
    <row r="23" spans="2:6" ht="15">
      <c r="B23" s="48" t="s">
        <v>43</v>
      </c>
      <c r="C23" s="15">
        <v>146</v>
      </c>
      <c r="D23" s="15">
        <v>38</v>
      </c>
      <c r="E23" s="15">
        <v>4</v>
      </c>
      <c r="F23" s="15">
        <v>104</v>
      </c>
    </row>
    <row r="24" spans="2:6" s="17" customFormat="1" ht="15">
      <c r="B24" s="49" t="s">
        <v>44</v>
      </c>
      <c r="C24" s="50">
        <v>41</v>
      </c>
      <c r="D24" s="50">
        <v>7</v>
      </c>
      <c r="E24" s="50">
        <v>0</v>
      </c>
      <c r="F24" s="50">
        <v>34</v>
      </c>
    </row>
    <row r="25" spans="2:6" ht="15.75" customHeight="1">
      <c r="B25" s="48" t="s">
        <v>45</v>
      </c>
      <c r="C25" s="15">
        <v>183</v>
      </c>
      <c r="D25" s="15">
        <v>46</v>
      </c>
      <c r="E25" s="15">
        <v>1</v>
      </c>
      <c r="F25" s="15">
        <v>135</v>
      </c>
    </row>
    <row r="26" spans="2:6" ht="15">
      <c r="B26" s="48" t="s">
        <v>46</v>
      </c>
      <c r="C26" s="15">
        <v>33</v>
      </c>
      <c r="D26" s="15">
        <v>8</v>
      </c>
      <c r="E26" s="15">
        <v>0</v>
      </c>
      <c r="F26" s="15">
        <v>25</v>
      </c>
    </row>
    <row r="27" spans="2:6" s="41" customFormat="1" ht="15">
      <c r="B27" s="48" t="s">
        <v>47</v>
      </c>
      <c r="C27" s="15">
        <v>14</v>
      </c>
      <c r="D27" s="15">
        <v>0</v>
      </c>
      <c r="E27" s="15">
        <v>0</v>
      </c>
      <c r="F27" s="15">
        <v>14</v>
      </c>
    </row>
    <row r="28" spans="2:6" ht="15">
      <c r="B28" s="48" t="s">
        <v>48</v>
      </c>
      <c r="C28" s="15">
        <v>13</v>
      </c>
      <c r="D28" s="15">
        <v>0</v>
      </c>
      <c r="E28" s="15">
        <v>0</v>
      </c>
      <c r="F28" s="15">
        <v>13</v>
      </c>
    </row>
    <row r="31" ht="15.75">
      <c r="B31" s="10" t="s">
        <v>169</v>
      </c>
    </row>
    <row r="32" ht="24" customHeight="1">
      <c r="B32" s="11" t="s">
        <v>2</v>
      </c>
    </row>
    <row r="33" ht="11.25" customHeight="1">
      <c r="B33" s="11"/>
    </row>
    <row r="34" spans="2:6" ht="30" customHeight="1">
      <c r="B34" s="80" t="str">
        <f>Inicio!D2</f>
        <v>Año 2013</v>
      </c>
      <c r="C34" s="39" t="s">
        <v>18</v>
      </c>
      <c r="D34" s="39" t="s">
        <v>136</v>
      </c>
      <c r="E34" s="39" t="s">
        <v>137</v>
      </c>
      <c r="F34" s="39" t="s">
        <v>138</v>
      </c>
    </row>
    <row r="35" spans="2:6" ht="15">
      <c r="B35" s="40" t="s">
        <v>217</v>
      </c>
      <c r="C35" s="15">
        <v>4896</v>
      </c>
      <c r="D35" s="15">
        <v>1092</v>
      </c>
      <c r="E35" s="15">
        <v>56</v>
      </c>
      <c r="F35" s="15">
        <v>3748</v>
      </c>
    </row>
    <row r="36" spans="2:6" ht="15">
      <c r="B36" s="40" t="s">
        <v>218</v>
      </c>
      <c r="C36" s="15">
        <v>35</v>
      </c>
      <c r="D36" s="15">
        <v>7</v>
      </c>
      <c r="E36" s="15">
        <v>2</v>
      </c>
      <c r="F36" s="15">
        <v>26</v>
      </c>
    </row>
    <row r="37" spans="2:6" ht="15">
      <c r="B37" s="40" t="s">
        <v>219</v>
      </c>
      <c r="C37" s="15">
        <v>170</v>
      </c>
      <c r="D37" s="15">
        <v>26</v>
      </c>
      <c r="E37" s="15">
        <v>3</v>
      </c>
      <c r="F37" s="15">
        <v>141</v>
      </c>
    </row>
    <row r="38" spans="2:6" ht="15">
      <c r="B38" s="40" t="s">
        <v>220</v>
      </c>
      <c r="C38" s="15">
        <v>64</v>
      </c>
      <c r="D38" s="15">
        <v>7</v>
      </c>
      <c r="E38" s="15">
        <v>0</v>
      </c>
      <c r="F38" s="15">
        <v>57</v>
      </c>
    </row>
    <row r="39" spans="2:6" ht="15">
      <c r="B39" s="40" t="s">
        <v>221</v>
      </c>
      <c r="C39" s="15">
        <v>27</v>
      </c>
      <c r="D39" s="15">
        <v>6</v>
      </c>
      <c r="E39" s="15">
        <v>0</v>
      </c>
      <c r="F39" s="15">
        <v>21</v>
      </c>
    </row>
    <row r="40" spans="2:6" ht="15">
      <c r="B40" s="40" t="s">
        <v>222</v>
      </c>
      <c r="C40" s="15">
        <v>132</v>
      </c>
      <c r="D40" s="15">
        <v>44</v>
      </c>
      <c r="E40" s="15">
        <v>2</v>
      </c>
      <c r="F40" s="15">
        <v>86</v>
      </c>
    </row>
    <row r="41" spans="2:6" ht="15">
      <c r="B41" s="40" t="s">
        <v>223</v>
      </c>
      <c r="C41" s="15">
        <v>6</v>
      </c>
      <c r="D41" s="15">
        <v>0</v>
      </c>
      <c r="E41" s="15">
        <v>0</v>
      </c>
      <c r="F41" s="15">
        <v>6</v>
      </c>
    </row>
    <row r="42" spans="2:6" ht="15">
      <c r="B42" s="40" t="s">
        <v>224</v>
      </c>
      <c r="C42" s="15">
        <v>73</v>
      </c>
      <c r="D42" s="15">
        <v>18</v>
      </c>
      <c r="E42" s="15">
        <v>0</v>
      </c>
      <c r="F42" s="15">
        <v>55</v>
      </c>
    </row>
    <row r="43" spans="2:6" ht="15">
      <c r="B43" s="40" t="s">
        <v>225</v>
      </c>
      <c r="C43" s="15">
        <v>107</v>
      </c>
      <c r="D43" s="15">
        <v>14</v>
      </c>
      <c r="E43" s="15">
        <v>2</v>
      </c>
      <c r="F43" s="15">
        <v>92</v>
      </c>
    </row>
    <row r="44" spans="2:6" ht="15">
      <c r="B44" s="40" t="s">
        <v>226</v>
      </c>
      <c r="C44" s="15">
        <v>633</v>
      </c>
      <c r="D44" s="15">
        <v>113</v>
      </c>
      <c r="E44" s="15">
        <v>7</v>
      </c>
      <c r="F44" s="15">
        <v>513</v>
      </c>
    </row>
    <row r="45" spans="2:6" ht="15">
      <c r="B45" s="40" t="s">
        <v>227</v>
      </c>
      <c r="C45" s="15">
        <v>98</v>
      </c>
      <c r="D45" s="15">
        <v>32</v>
      </c>
      <c r="E45" s="15">
        <v>1</v>
      </c>
      <c r="F45" s="15">
        <v>65</v>
      </c>
    </row>
    <row r="46" spans="2:6" ht="15">
      <c r="B46" s="40" t="s">
        <v>228</v>
      </c>
      <c r="C46" s="15">
        <v>28</v>
      </c>
      <c r="D46" s="15">
        <v>6</v>
      </c>
      <c r="E46" s="15">
        <v>0</v>
      </c>
      <c r="F46" s="15">
        <v>21</v>
      </c>
    </row>
    <row r="47" spans="2:6" ht="15">
      <c r="B47" s="40" t="s">
        <v>229</v>
      </c>
      <c r="C47" s="15">
        <v>36</v>
      </c>
      <c r="D47" s="15">
        <v>12</v>
      </c>
      <c r="E47" s="15">
        <v>0</v>
      </c>
      <c r="F47" s="15">
        <v>23</v>
      </c>
    </row>
    <row r="48" spans="2:6" ht="15">
      <c r="B48" s="40" t="s">
        <v>230</v>
      </c>
      <c r="C48" s="15">
        <v>161</v>
      </c>
      <c r="D48" s="15">
        <v>51</v>
      </c>
      <c r="E48" s="15">
        <v>6</v>
      </c>
      <c r="F48" s="15">
        <v>104</v>
      </c>
    </row>
    <row r="49" spans="2:6" ht="15">
      <c r="B49" s="40" t="s">
        <v>231</v>
      </c>
      <c r="C49" s="15">
        <v>45</v>
      </c>
      <c r="D49" s="15">
        <v>10</v>
      </c>
      <c r="E49" s="15">
        <v>1</v>
      </c>
      <c r="F49" s="15">
        <v>35</v>
      </c>
    </row>
    <row r="50" spans="2:6" ht="15">
      <c r="B50" s="40" t="s">
        <v>232</v>
      </c>
      <c r="C50" s="15">
        <v>72</v>
      </c>
      <c r="D50" s="15">
        <v>16</v>
      </c>
      <c r="E50" s="15">
        <v>1</v>
      </c>
      <c r="F50" s="15">
        <v>54</v>
      </c>
    </row>
    <row r="51" spans="2:6" ht="15">
      <c r="B51" s="40" t="s">
        <v>233</v>
      </c>
      <c r="C51" s="15">
        <v>65</v>
      </c>
      <c r="D51" s="15">
        <v>23</v>
      </c>
      <c r="E51" s="15">
        <v>1</v>
      </c>
      <c r="F51" s="15">
        <v>41</v>
      </c>
    </row>
    <row r="52" spans="2:6" ht="15">
      <c r="B52" s="40" t="s">
        <v>234</v>
      </c>
      <c r="C52" s="15">
        <v>98</v>
      </c>
      <c r="D52" s="15">
        <v>11</v>
      </c>
      <c r="E52" s="15">
        <v>0</v>
      </c>
      <c r="F52" s="15">
        <v>87</v>
      </c>
    </row>
    <row r="53" spans="2:6" ht="15">
      <c r="B53" s="40" t="s">
        <v>235</v>
      </c>
      <c r="C53" s="15">
        <v>105</v>
      </c>
      <c r="D53" s="15">
        <v>42</v>
      </c>
      <c r="E53" s="15">
        <v>0</v>
      </c>
      <c r="F53" s="15">
        <v>63</v>
      </c>
    </row>
    <row r="54" spans="2:6" ht="15">
      <c r="B54" s="40" t="s">
        <v>236</v>
      </c>
      <c r="C54" s="15">
        <v>33</v>
      </c>
      <c r="D54" s="15">
        <v>2</v>
      </c>
      <c r="E54" s="15">
        <v>2</v>
      </c>
      <c r="F54" s="15">
        <v>29</v>
      </c>
    </row>
    <row r="55" spans="2:6" ht="15">
      <c r="B55" s="40" t="s">
        <v>237</v>
      </c>
      <c r="C55" s="15">
        <v>57</v>
      </c>
      <c r="D55" s="15">
        <v>8</v>
      </c>
      <c r="E55" s="15">
        <v>0</v>
      </c>
      <c r="F55" s="15">
        <v>49</v>
      </c>
    </row>
    <row r="56" spans="2:6" ht="15">
      <c r="B56" s="40" t="s">
        <v>238</v>
      </c>
      <c r="C56" s="15">
        <v>81</v>
      </c>
      <c r="D56" s="15">
        <v>20</v>
      </c>
      <c r="E56" s="15">
        <v>0</v>
      </c>
      <c r="F56" s="15">
        <v>61</v>
      </c>
    </row>
    <row r="57" spans="2:6" ht="15">
      <c r="B57" s="40" t="s">
        <v>239</v>
      </c>
      <c r="C57" s="15">
        <v>104</v>
      </c>
      <c r="D57" s="15">
        <v>22</v>
      </c>
      <c r="E57" s="15">
        <v>1</v>
      </c>
      <c r="F57" s="15">
        <v>80</v>
      </c>
    </row>
    <row r="58" spans="2:6" ht="15">
      <c r="B58" s="40" t="s">
        <v>240</v>
      </c>
      <c r="C58" s="15">
        <v>23</v>
      </c>
      <c r="D58" s="15">
        <v>7</v>
      </c>
      <c r="E58" s="15">
        <v>0</v>
      </c>
      <c r="F58" s="15">
        <v>16</v>
      </c>
    </row>
    <row r="59" spans="2:6" ht="15">
      <c r="B59" s="40" t="s">
        <v>241</v>
      </c>
      <c r="C59" s="15">
        <v>66</v>
      </c>
      <c r="D59" s="15">
        <v>13</v>
      </c>
      <c r="E59" s="15">
        <v>0</v>
      </c>
      <c r="F59" s="15">
        <v>53</v>
      </c>
    </row>
    <row r="60" spans="2:6" ht="15">
      <c r="B60" s="40" t="s">
        <v>242</v>
      </c>
      <c r="C60" s="15">
        <v>19</v>
      </c>
      <c r="D60" s="15">
        <v>0</v>
      </c>
      <c r="E60" s="15">
        <v>0</v>
      </c>
      <c r="F60" s="15">
        <v>19</v>
      </c>
    </row>
    <row r="61" spans="2:6" ht="15">
      <c r="B61" s="40" t="s">
        <v>243</v>
      </c>
      <c r="C61" s="15">
        <v>89</v>
      </c>
      <c r="D61" s="15">
        <v>17</v>
      </c>
      <c r="E61" s="15">
        <v>0</v>
      </c>
      <c r="F61" s="15">
        <v>72</v>
      </c>
    </row>
    <row r="62" spans="2:6" ht="15">
      <c r="B62" s="40" t="s">
        <v>244</v>
      </c>
      <c r="C62" s="15">
        <v>72</v>
      </c>
      <c r="D62" s="15">
        <v>20</v>
      </c>
      <c r="E62" s="15">
        <v>1</v>
      </c>
      <c r="F62" s="15">
        <v>52</v>
      </c>
    </row>
    <row r="63" spans="2:6" ht="15">
      <c r="B63" s="40" t="s">
        <v>245</v>
      </c>
      <c r="C63" s="15">
        <v>48</v>
      </c>
      <c r="D63" s="15">
        <v>13</v>
      </c>
      <c r="E63" s="15">
        <v>0</v>
      </c>
      <c r="F63" s="15">
        <v>35</v>
      </c>
    </row>
    <row r="64" spans="2:6" ht="15">
      <c r="B64" s="40" t="s">
        <v>246</v>
      </c>
      <c r="C64" s="15">
        <v>26</v>
      </c>
      <c r="D64" s="15">
        <v>4</v>
      </c>
      <c r="E64" s="15">
        <v>1</v>
      </c>
      <c r="F64" s="15">
        <v>21</v>
      </c>
    </row>
    <row r="65" spans="2:6" ht="15">
      <c r="B65" s="40" t="s">
        <v>247</v>
      </c>
      <c r="C65" s="15">
        <v>603</v>
      </c>
      <c r="D65" s="15">
        <v>144</v>
      </c>
      <c r="E65" s="15">
        <v>4</v>
      </c>
      <c r="F65" s="15">
        <v>456</v>
      </c>
    </row>
    <row r="66" spans="2:6" ht="15">
      <c r="B66" s="40" t="s">
        <v>248</v>
      </c>
      <c r="C66" s="15">
        <v>187</v>
      </c>
      <c r="D66" s="15">
        <v>43</v>
      </c>
      <c r="E66" s="15">
        <v>0</v>
      </c>
      <c r="F66" s="15">
        <v>144</v>
      </c>
    </row>
    <row r="67" spans="2:6" ht="15">
      <c r="B67" s="40" t="s">
        <v>249</v>
      </c>
      <c r="C67" s="15">
        <v>146</v>
      </c>
      <c r="D67" s="15">
        <v>38</v>
      </c>
      <c r="E67" s="15">
        <v>4</v>
      </c>
      <c r="F67" s="15">
        <v>104</v>
      </c>
    </row>
    <row r="68" spans="2:6" ht="15">
      <c r="B68" s="40" t="s">
        <v>250</v>
      </c>
      <c r="C68" s="15">
        <v>41</v>
      </c>
      <c r="D68" s="15">
        <v>7</v>
      </c>
      <c r="E68" s="15">
        <v>0</v>
      </c>
      <c r="F68" s="15">
        <v>34</v>
      </c>
    </row>
    <row r="69" spans="2:6" ht="15">
      <c r="B69" s="40" t="s">
        <v>251</v>
      </c>
      <c r="C69" s="15">
        <v>40</v>
      </c>
      <c r="D69" s="15">
        <v>12</v>
      </c>
      <c r="E69" s="15">
        <v>0</v>
      </c>
      <c r="F69" s="15">
        <v>28</v>
      </c>
    </row>
    <row r="70" spans="2:6" ht="15">
      <c r="B70" s="40" t="s">
        <v>252</v>
      </c>
      <c r="C70" s="15">
        <v>15</v>
      </c>
      <c r="D70" s="15">
        <v>3</v>
      </c>
      <c r="E70" s="15">
        <v>0</v>
      </c>
      <c r="F70" s="15">
        <v>12</v>
      </c>
    </row>
    <row r="71" spans="2:6" ht="15">
      <c r="B71" s="40" t="s">
        <v>253</v>
      </c>
      <c r="C71" s="15">
        <v>154</v>
      </c>
      <c r="D71" s="15">
        <v>41</v>
      </c>
      <c r="E71" s="15">
        <v>3</v>
      </c>
      <c r="F71" s="15">
        <v>110</v>
      </c>
    </row>
    <row r="72" spans="2:6" ht="15">
      <c r="B72" s="40" t="s">
        <v>254</v>
      </c>
      <c r="C72" s="15">
        <v>79</v>
      </c>
      <c r="D72" s="15">
        <v>15</v>
      </c>
      <c r="E72" s="15">
        <v>2</v>
      </c>
      <c r="F72" s="15">
        <v>63</v>
      </c>
    </row>
    <row r="73" spans="2:6" ht="15">
      <c r="B73" s="40" t="s">
        <v>255</v>
      </c>
      <c r="C73" s="15">
        <v>33</v>
      </c>
      <c r="D73" s="15">
        <v>8</v>
      </c>
      <c r="E73" s="15">
        <v>0</v>
      </c>
      <c r="F73" s="15">
        <v>25</v>
      </c>
    </row>
    <row r="74" spans="2:6" ht="15">
      <c r="B74" s="40" t="s">
        <v>256</v>
      </c>
      <c r="C74" s="15">
        <v>29</v>
      </c>
      <c r="D74" s="15">
        <v>9</v>
      </c>
      <c r="E74" s="15">
        <v>0</v>
      </c>
      <c r="F74" s="15">
        <v>20</v>
      </c>
    </row>
    <row r="75" spans="2:6" ht="15">
      <c r="B75" s="40" t="s">
        <v>257</v>
      </c>
      <c r="C75" s="15">
        <v>81</v>
      </c>
      <c r="D75" s="15">
        <v>15</v>
      </c>
      <c r="E75" s="15">
        <v>3</v>
      </c>
      <c r="F75" s="15">
        <v>63</v>
      </c>
    </row>
    <row r="76" spans="2:6" ht="15">
      <c r="B76" s="40" t="s">
        <v>258</v>
      </c>
      <c r="C76" s="15">
        <v>7</v>
      </c>
      <c r="D76" s="15">
        <v>1</v>
      </c>
      <c r="E76" s="15">
        <v>0</v>
      </c>
      <c r="F76" s="15">
        <v>6</v>
      </c>
    </row>
    <row r="77" spans="2:6" ht="15">
      <c r="B77" s="40" t="s">
        <v>259</v>
      </c>
      <c r="C77" s="15">
        <v>205</v>
      </c>
      <c r="D77" s="15">
        <v>43</v>
      </c>
      <c r="E77" s="15">
        <v>3</v>
      </c>
      <c r="F77" s="15">
        <v>159</v>
      </c>
    </row>
    <row r="78" spans="2:6" ht="15">
      <c r="B78" s="40" t="s">
        <v>260</v>
      </c>
      <c r="C78" s="15">
        <v>5</v>
      </c>
      <c r="D78" s="15">
        <v>3</v>
      </c>
      <c r="E78" s="15">
        <v>1</v>
      </c>
      <c r="F78" s="15">
        <v>1</v>
      </c>
    </row>
    <row r="79" spans="2:6" ht="15">
      <c r="B79" s="40" t="s">
        <v>261</v>
      </c>
      <c r="C79" s="15">
        <v>86</v>
      </c>
      <c r="D79" s="15">
        <v>18</v>
      </c>
      <c r="E79" s="15">
        <v>0</v>
      </c>
      <c r="F79" s="15">
        <v>68</v>
      </c>
    </row>
    <row r="80" spans="2:6" ht="15">
      <c r="B80" s="40" t="s">
        <v>262</v>
      </c>
      <c r="C80" s="15">
        <v>6</v>
      </c>
      <c r="D80" s="15">
        <v>2</v>
      </c>
      <c r="E80" s="15">
        <v>0</v>
      </c>
      <c r="F80" s="15">
        <v>3</v>
      </c>
    </row>
    <row r="81" spans="2:6" ht="15">
      <c r="B81" s="40" t="s">
        <v>263</v>
      </c>
      <c r="C81" s="15">
        <v>60</v>
      </c>
      <c r="D81" s="15">
        <v>9</v>
      </c>
      <c r="E81" s="15">
        <v>0</v>
      </c>
      <c r="F81" s="15">
        <v>51</v>
      </c>
    </row>
    <row r="82" spans="2:6" ht="15">
      <c r="B82" s="40" t="s">
        <v>264</v>
      </c>
      <c r="C82" s="15">
        <v>369</v>
      </c>
      <c r="D82" s="15">
        <v>80</v>
      </c>
      <c r="E82" s="15">
        <v>0</v>
      </c>
      <c r="F82" s="15">
        <v>289</v>
      </c>
    </row>
    <row r="83" spans="2:6" ht="15">
      <c r="B83" s="40" t="s">
        <v>265</v>
      </c>
      <c r="C83" s="15">
        <v>50</v>
      </c>
      <c r="D83" s="15">
        <v>13</v>
      </c>
      <c r="E83" s="15">
        <v>2</v>
      </c>
      <c r="F83" s="15">
        <v>35</v>
      </c>
    </row>
    <row r="84" spans="2:6" ht="15">
      <c r="B84" s="40" t="s">
        <v>266</v>
      </c>
      <c r="C84" s="15">
        <v>15</v>
      </c>
      <c r="D84" s="15">
        <v>1</v>
      </c>
      <c r="E84" s="15">
        <v>0</v>
      </c>
      <c r="F84" s="15">
        <v>13</v>
      </c>
    </row>
    <row r="85" spans="2:6" ht="15">
      <c r="B85" s="40" t="s">
        <v>267</v>
      </c>
      <c r="C85" s="15">
        <v>84</v>
      </c>
      <c r="D85" s="15">
        <v>21</v>
      </c>
      <c r="E85" s="15">
        <v>2</v>
      </c>
      <c r="F85" s="15">
        <v>60</v>
      </c>
    </row>
    <row r="86" spans="2:6" ht="15">
      <c r="B86" s="40" t="s">
        <v>268</v>
      </c>
      <c r="C86" s="15">
        <v>14</v>
      </c>
      <c r="D86" s="15">
        <v>0</v>
      </c>
      <c r="E86" s="15">
        <v>0</v>
      </c>
      <c r="F86" s="15">
        <v>14</v>
      </c>
    </row>
    <row r="87" spans="2:6" ht="15">
      <c r="B87" s="40" t="s">
        <v>269</v>
      </c>
      <c r="C87" s="15">
        <v>13</v>
      </c>
      <c r="D87" s="15">
        <v>0</v>
      </c>
      <c r="E87" s="15">
        <v>0</v>
      </c>
      <c r="F87" s="15">
        <v>13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1"/>
  <dimension ref="B1:M87"/>
  <sheetViews>
    <sheetView zoomScale="90" zoomScaleNormal="90" zoomScalePageLayoutView="0" workbookViewId="0" topLeftCell="A1">
      <selection activeCell="I38" sqref="I38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1.00390625" style="9" customWidth="1"/>
    <col min="5" max="6" width="11.00390625" style="1" customWidth="1"/>
    <col min="7" max="14" width="10.28125" style="1" customWidth="1"/>
    <col min="15" max="16384" width="11.421875" style="1" customWidth="1"/>
  </cols>
  <sheetData>
    <row r="1" spans="2:5" ht="18">
      <c r="B1" s="61" t="s">
        <v>178</v>
      </c>
      <c r="C1" s="37"/>
      <c r="D1" s="37"/>
      <c r="E1" s="37"/>
    </row>
    <row r="2" spans="2:5" ht="18">
      <c r="B2" s="34" t="s">
        <v>167</v>
      </c>
      <c r="C2" s="37"/>
      <c r="D2" s="37"/>
      <c r="E2" s="37"/>
    </row>
    <row r="3" spans="2:5" ht="18">
      <c r="B3" s="34" t="s">
        <v>140</v>
      </c>
      <c r="C3" s="37"/>
      <c r="D3" s="37"/>
      <c r="E3" s="37"/>
    </row>
    <row r="4" spans="2:5" ht="18">
      <c r="B4" s="34"/>
      <c r="C4" s="37"/>
      <c r="D4" s="37"/>
      <c r="E4" s="37"/>
    </row>
    <row r="5" ht="15.75">
      <c r="B5" s="10" t="s">
        <v>158</v>
      </c>
    </row>
    <row r="6" ht="24" customHeight="1">
      <c r="B6" s="11" t="s">
        <v>73</v>
      </c>
    </row>
    <row r="7" ht="11.25" customHeight="1">
      <c r="B7" s="11"/>
    </row>
    <row r="8" spans="2:13" ht="15.75">
      <c r="B8" s="80" t="str">
        <f>Inicio!D2</f>
        <v>Año 2013</v>
      </c>
      <c r="C8" s="39" t="s">
        <v>18</v>
      </c>
      <c r="D8" s="39" t="s">
        <v>136</v>
      </c>
      <c r="E8" s="39" t="s">
        <v>137</v>
      </c>
      <c r="F8" s="39" t="s">
        <v>129</v>
      </c>
      <c r="J8" s="62"/>
      <c r="K8" s="62"/>
      <c r="L8" s="62"/>
      <c r="M8" s="62"/>
    </row>
    <row r="9" spans="2:13" ht="15">
      <c r="B9" s="48" t="s">
        <v>18</v>
      </c>
      <c r="C9" s="42">
        <v>94885</v>
      </c>
      <c r="D9" s="42">
        <v>15919</v>
      </c>
      <c r="E9" s="42">
        <v>26320</v>
      </c>
      <c r="F9" s="42">
        <v>52647</v>
      </c>
      <c r="J9" s="62"/>
      <c r="K9" s="62"/>
      <c r="L9" s="62"/>
      <c r="M9" s="62"/>
    </row>
    <row r="10" spans="2:10" ht="15">
      <c r="B10" s="48" t="s">
        <v>30</v>
      </c>
      <c r="C10" s="15">
        <v>16408</v>
      </c>
      <c r="D10" s="15">
        <v>2905</v>
      </c>
      <c r="E10" s="15">
        <v>5270</v>
      </c>
      <c r="F10" s="15">
        <v>8233</v>
      </c>
      <c r="J10" s="62"/>
    </row>
    <row r="11" spans="2:13" ht="15">
      <c r="B11" s="48" t="s">
        <v>31</v>
      </c>
      <c r="C11" s="15">
        <v>2143</v>
      </c>
      <c r="D11" s="15">
        <v>546</v>
      </c>
      <c r="E11" s="15">
        <v>784</v>
      </c>
      <c r="F11" s="15">
        <v>812</v>
      </c>
      <c r="J11" s="62"/>
      <c r="M11" s="62"/>
    </row>
    <row r="12" spans="2:10" ht="15">
      <c r="B12" s="48" t="s">
        <v>32</v>
      </c>
      <c r="C12" s="15">
        <v>2215</v>
      </c>
      <c r="D12" s="15">
        <v>353</v>
      </c>
      <c r="E12" s="15">
        <v>515</v>
      </c>
      <c r="F12" s="15">
        <v>1347</v>
      </c>
      <c r="J12" s="62"/>
    </row>
    <row r="13" spans="2:13" ht="15">
      <c r="B13" s="48" t="s">
        <v>33</v>
      </c>
      <c r="C13" s="15">
        <v>2376</v>
      </c>
      <c r="D13" s="15">
        <v>589</v>
      </c>
      <c r="E13" s="15">
        <v>877</v>
      </c>
      <c r="F13" s="15">
        <v>909</v>
      </c>
      <c r="J13" s="62"/>
      <c r="K13" s="62"/>
      <c r="L13" s="62"/>
      <c r="M13" s="62"/>
    </row>
    <row r="14" spans="2:10" ht="15">
      <c r="B14" s="48" t="s">
        <v>34</v>
      </c>
      <c r="C14" s="15">
        <v>6083</v>
      </c>
      <c r="D14" s="15">
        <v>1133</v>
      </c>
      <c r="E14" s="15">
        <v>1934</v>
      </c>
      <c r="F14" s="15">
        <v>3016</v>
      </c>
      <c r="J14" s="62"/>
    </row>
    <row r="15" spans="2:13" ht="15">
      <c r="B15" s="48" t="s">
        <v>35</v>
      </c>
      <c r="C15" s="15">
        <v>1145</v>
      </c>
      <c r="D15" s="15">
        <v>152</v>
      </c>
      <c r="E15" s="15">
        <v>282</v>
      </c>
      <c r="F15" s="15">
        <v>712</v>
      </c>
      <c r="J15" s="62"/>
      <c r="L15" s="62"/>
      <c r="M15" s="62"/>
    </row>
    <row r="16" spans="2:13" ht="15">
      <c r="B16" s="48" t="s">
        <v>36</v>
      </c>
      <c r="C16" s="15">
        <v>3931</v>
      </c>
      <c r="D16" s="15">
        <v>560</v>
      </c>
      <c r="E16" s="15">
        <v>986</v>
      </c>
      <c r="F16" s="15">
        <v>2385</v>
      </c>
      <c r="J16" s="62"/>
      <c r="L16" s="62"/>
      <c r="M16" s="62"/>
    </row>
    <row r="17" spans="2:13" ht="15">
      <c r="B17" s="48" t="s">
        <v>37</v>
      </c>
      <c r="C17" s="15">
        <v>3305</v>
      </c>
      <c r="D17" s="15">
        <v>517</v>
      </c>
      <c r="E17" s="15">
        <v>882</v>
      </c>
      <c r="F17" s="15">
        <v>1906</v>
      </c>
      <c r="J17" s="62"/>
      <c r="K17" s="62"/>
      <c r="L17" s="62"/>
      <c r="M17" s="62"/>
    </row>
    <row r="18" spans="2:13" ht="15">
      <c r="B18" s="48" t="s">
        <v>38</v>
      </c>
      <c r="C18" s="15">
        <v>17565</v>
      </c>
      <c r="D18" s="15">
        <v>3029</v>
      </c>
      <c r="E18" s="15">
        <v>4786</v>
      </c>
      <c r="F18" s="15">
        <v>9749</v>
      </c>
      <c r="J18" s="62"/>
      <c r="K18" s="62"/>
      <c r="L18" s="62"/>
      <c r="M18" s="62"/>
    </row>
    <row r="19" spans="2:10" ht="15">
      <c r="B19" s="48" t="s">
        <v>39</v>
      </c>
      <c r="C19" s="15">
        <v>11376</v>
      </c>
      <c r="D19" s="15">
        <v>1766</v>
      </c>
      <c r="E19" s="15">
        <v>2670</v>
      </c>
      <c r="F19" s="15">
        <v>6940</v>
      </c>
      <c r="J19" s="62"/>
    </row>
    <row r="20" spans="2:13" ht="15">
      <c r="B20" s="48" t="s">
        <v>40</v>
      </c>
      <c r="C20" s="15">
        <v>1462</v>
      </c>
      <c r="D20" s="15">
        <v>212</v>
      </c>
      <c r="E20" s="15">
        <v>392</v>
      </c>
      <c r="F20" s="15">
        <v>858</v>
      </c>
      <c r="J20" s="62"/>
      <c r="K20" s="62"/>
      <c r="L20" s="62"/>
      <c r="M20" s="62"/>
    </row>
    <row r="21" spans="2:13" ht="15">
      <c r="B21" s="48" t="s">
        <v>41</v>
      </c>
      <c r="C21" s="15">
        <v>5273</v>
      </c>
      <c r="D21" s="15">
        <v>944</v>
      </c>
      <c r="E21" s="15">
        <v>1670</v>
      </c>
      <c r="F21" s="15">
        <v>2658</v>
      </c>
      <c r="J21" s="62"/>
      <c r="K21" s="62"/>
      <c r="L21" s="62"/>
      <c r="M21" s="62"/>
    </row>
    <row r="22" spans="2:13" ht="15">
      <c r="B22" s="48" t="s">
        <v>42</v>
      </c>
      <c r="C22" s="15">
        <v>13198</v>
      </c>
      <c r="D22" s="15">
        <v>1975</v>
      </c>
      <c r="E22" s="15">
        <v>3181</v>
      </c>
      <c r="F22" s="15">
        <v>8041</v>
      </c>
      <c r="J22" s="62"/>
      <c r="M22" s="62"/>
    </row>
    <row r="23" spans="2:10" ht="15">
      <c r="B23" s="48" t="s">
        <v>43</v>
      </c>
      <c r="C23" s="15">
        <v>2813</v>
      </c>
      <c r="D23" s="15">
        <v>465</v>
      </c>
      <c r="E23" s="15">
        <v>902</v>
      </c>
      <c r="F23" s="15">
        <v>1445</v>
      </c>
      <c r="J23" s="62"/>
    </row>
    <row r="24" spans="2:13" s="17" customFormat="1" ht="15">
      <c r="B24" s="49" t="s">
        <v>44</v>
      </c>
      <c r="C24" s="50">
        <v>1048</v>
      </c>
      <c r="D24" s="50">
        <v>107</v>
      </c>
      <c r="E24" s="50">
        <v>169</v>
      </c>
      <c r="F24" s="50">
        <v>772</v>
      </c>
      <c r="J24" s="74"/>
      <c r="M24" s="74"/>
    </row>
    <row r="25" spans="2:6" ht="15.75" customHeight="1">
      <c r="B25" s="48" t="s">
        <v>45</v>
      </c>
      <c r="C25" s="15">
        <v>3553</v>
      </c>
      <c r="D25" s="15">
        <v>488</v>
      </c>
      <c r="E25" s="15">
        <v>838</v>
      </c>
      <c r="F25" s="15">
        <v>2226</v>
      </c>
    </row>
    <row r="26" spans="2:6" ht="15">
      <c r="B26" s="48" t="s">
        <v>46</v>
      </c>
      <c r="C26" s="15">
        <v>597</v>
      </c>
      <c r="D26" s="15">
        <v>91</v>
      </c>
      <c r="E26" s="15">
        <v>115</v>
      </c>
      <c r="F26" s="15">
        <v>391</v>
      </c>
    </row>
    <row r="27" spans="2:6" s="41" customFormat="1" ht="15">
      <c r="B27" s="48" t="s">
        <v>47</v>
      </c>
      <c r="C27" s="15">
        <v>215</v>
      </c>
      <c r="D27" s="15">
        <v>37</v>
      </c>
      <c r="E27" s="15">
        <v>27</v>
      </c>
      <c r="F27" s="15">
        <v>151</v>
      </c>
    </row>
    <row r="28" spans="2:6" ht="15">
      <c r="B28" s="48" t="s">
        <v>48</v>
      </c>
      <c r="C28" s="15">
        <v>181</v>
      </c>
      <c r="D28" s="15">
        <v>47</v>
      </c>
      <c r="E28" s="15">
        <v>39</v>
      </c>
      <c r="F28" s="15">
        <v>95</v>
      </c>
    </row>
    <row r="31" ht="15.75">
      <c r="B31" s="10" t="s">
        <v>159</v>
      </c>
    </row>
    <row r="32" ht="24" customHeight="1">
      <c r="B32" s="11" t="s">
        <v>73</v>
      </c>
    </row>
    <row r="33" ht="11.25" customHeight="1">
      <c r="B33" s="11"/>
    </row>
    <row r="34" spans="2:6" s="26" customFormat="1" ht="19.5" customHeight="1">
      <c r="B34" s="77" t="str">
        <f>Inicio!D2</f>
        <v>Año 2013</v>
      </c>
      <c r="C34" s="39" t="s">
        <v>18</v>
      </c>
      <c r="D34" s="39" t="s">
        <v>136</v>
      </c>
      <c r="E34" s="39" t="s">
        <v>137</v>
      </c>
      <c r="F34" s="39" t="s">
        <v>129</v>
      </c>
    </row>
    <row r="35" spans="2:6" ht="15">
      <c r="B35" s="40" t="s">
        <v>217</v>
      </c>
      <c r="C35" s="15">
        <v>94885</v>
      </c>
      <c r="D35" s="15">
        <v>15919</v>
      </c>
      <c r="E35" s="15">
        <v>26320</v>
      </c>
      <c r="F35" s="15">
        <v>52647</v>
      </c>
    </row>
    <row r="36" spans="2:6" ht="15">
      <c r="B36" s="40" t="s">
        <v>218</v>
      </c>
      <c r="C36" s="15">
        <v>646</v>
      </c>
      <c r="D36" s="15">
        <v>101</v>
      </c>
      <c r="E36" s="15">
        <v>160</v>
      </c>
      <c r="F36" s="15">
        <v>385</v>
      </c>
    </row>
    <row r="37" spans="2:6" ht="15">
      <c r="B37" s="40" t="s">
        <v>219</v>
      </c>
      <c r="C37" s="15">
        <v>3635</v>
      </c>
      <c r="D37" s="15">
        <v>641</v>
      </c>
      <c r="E37" s="15">
        <v>1020</v>
      </c>
      <c r="F37" s="15">
        <v>1974</v>
      </c>
    </row>
    <row r="38" spans="2:6" ht="15">
      <c r="B38" s="40" t="s">
        <v>220</v>
      </c>
      <c r="C38" s="15">
        <v>1263</v>
      </c>
      <c r="D38" s="15">
        <v>177</v>
      </c>
      <c r="E38" s="15">
        <v>263</v>
      </c>
      <c r="F38" s="15">
        <v>823</v>
      </c>
    </row>
    <row r="39" spans="2:6" ht="15">
      <c r="B39" s="40" t="s">
        <v>221</v>
      </c>
      <c r="C39" s="15">
        <v>557</v>
      </c>
      <c r="D39" s="15">
        <v>112</v>
      </c>
      <c r="E39" s="15">
        <v>127</v>
      </c>
      <c r="F39" s="15">
        <v>318</v>
      </c>
    </row>
    <row r="40" spans="2:6" ht="15">
      <c r="B40" s="40" t="s">
        <v>222</v>
      </c>
      <c r="C40" s="15">
        <v>2215</v>
      </c>
      <c r="D40" s="15">
        <v>353</v>
      </c>
      <c r="E40" s="15">
        <v>515</v>
      </c>
      <c r="F40" s="15">
        <v>1347</v>
      </c>
    </row>
    <row r="41" spans="2:6" ht="15">
      <c r="B41" s="40" t="s">
        <v>223</v>
      </c>
      <c r="C41" s="15">
        <v>210</v>
      </c>
      <c r="D41" s="15">
        <v>37</v>
      </c>
      <c r="E41" s="15">
        <v>45</v>
      </c>
      <c r="F41" s="15">
        <v>129</v>
      </c>
    </row>
    <row r="42" spans="2:6" ht="15">
      <c r="B42" s="40" t="s">
        <v>224</v>
      </c>
      <c r="C42" s="15">
        <v>975</v>
      </c>
      <c r="D42" s="15">
        <v>133</v>
      </c>
      <c r="E42" s="15">
        <v>240</v>
      </c>
      <c r="F42" s="15">
        <v>601</v>
      </c>
    </row>
    <row r="43" spans="2:6" ht="15">
      <c r="B43" s="40" t="s">
        <v>225</v>
      </c>
      <c r="C43" s="15">
        <v>2376</v>
      </c>
      <c r="D43" s="15">
        <v>589</v>
      </c>
      <c r="E43" s="15">
        <v>877</v>
      </c>
      <c r="F43" s="15">
        <v>909</v>
      </c>
    </row>
    <row r="44" spans="2:6" ht="15">
      <c r="B44" s="40" t="s">
        <v>226</v>
      </c>
      <c r="C44" s="15">
        <v>13078</v>
      </c>
      <c r="D44" s="15">
        <v>2098</v>
      </c>
      <c r="E44" s="15">
        <v>3265</v>
      </c>
      <c r="F44" s="15">
        <v>7715</v>
      </c>
    </row>
    <row r="45" spans="2:6" ht="15">
      <c r="B45" s="40" t="s">
        <v>227</v>
      </c>
      <c r="C45" s="15">
        <v>1861</v>
      </c>
      <c r="D45" s="15">
        <v>273</v>
      </c>
      <c r="E45" s="15">
        <v>517</v>
      </c>
      <c r="F45" s="15">
        <v>1070</v>
      </c>
    </row>
    <row r="46" spans="2:6" ht="15">
      <c r="B46" s="40" t="s">
        <v>228</v>
      </c>
      <c r="C46" s="15">
        <v>525</v>
      </c>
      <c r="D46" s="15">
        <v>69</v>
      </c>
      <c r="E46" s="15">
        <v>140</v>
      </c>
      <c r="F46" s="15">
        <v>315</v>
      </c>
    </row>
    <row r="47" spans="2:6" ht="15">
      <c r="B47" s="40" t="s">
        <v>229</v>
      </c>
      <c r="C47" s="15">
        <v>488</v>
      </c>
      <c r="D47" s="15">
        <v>79</v>
      </c>
      <c r="E47" s="15">
        <v>152</v>
      </c>
      <c r="F47" s="15">
        <v>257</v>
      </c>
    </row>
    <row r="48" spans="2:6" ht="15">
      <c r="B48" s="40" t="s">
        <v>230</v>
      </c>
      <c r="C48" s="15">
        <v>2348</v>
      </c>
      <c r="D48" s="15">
        <v>464</v>
      </c>
      <c r="E48" s="15">
        <v>838</v>
      </c>
      <c r="F48" s="15">
        <v>1046</v>
      </c>
    </row>
    <row r="49" spans="2:6" ht="15">
      <c r="B49" s="40" t="s">
        <v>231</v>
      </c>
      <c r="C49" s="15">
        <v>1145</v>
      </c>
      <c r="D49" s="15">
        <v>152</v>
      </c>
      <c r="E49" s="15">
        <v>282</v>
      </c>
      <c r="F49" s="15">
        <v>712</v>
      </c>
    </row>
    <row r="50" spans="2:6" ht="15">
      <c r="B50" s="40" t="s">
        <v>232</v>
      </c>
      <c r="C50" s="15">
        <v>1091</v>
      </c>
      <c r="D50" s="15">
        <v>169</v>
      </c>
      <c r="E50" s="15">
        <v>297</v>
      </c>
      <c r="F50" s="15">
        <v>624</v>
      </c>
    </row>
    <row r="51" spans="2:6" ht="15">
      <c r="B51" s="40" t="s">
        <v>233</v>
      </c>
      <c r="C51" s="15">
        <v>882</v>
      </c>
      <c r="D51" s="15">
        <v>148</v>
      </c>
      <c r="E51" s="15">
        <v>258</v>
      </c>
      <c r="F51" s="15">
        <v>477</v>
      </c>
    </row>
    <row r="52" spans="2:6" ht="15">
      <c r="B52" s="40" t="s">
        <v>234</v>
      </c>
      <c r="C52" s="15">
        <v>1449</v>
      </c>
      <c r="D52" s="15">
        <v>206</v>
      </c>
      <c r="E52" s="15">
        <v>517</v>
      </c>
      <c r="F52" s="15">
        <v>726</v>
      </c>
    </row>
    <row r="53" spans="2:6" ht="15">
      <c r="B53" s="40" t="s">
        <v>235</v>
      </c>
      <c r="C53" s="15">
        <v>2304</v>
      </c>
      <c r="D53" s="15">
        <v>419</v>
      </c>
      <c r="E53" s="15">
        <v>736</v>
      </c>
      <c r="F53" s="15">
        <v>1149</v>
      </c>
    </row>
    <row r="54" spans="2:6" ht="15">
      <c r="B54" s="40" t="s">
        <v>236</v>
      </c>
      <c r="C54" s="15">
        <v>331</v>
      </c>
      <c r="D54" s="15">
        <v>72</v>
      </c>
      <c r="E54" s="15">
        <v>99</v>
      </c>
      <c r="F54" s="15">
        <v>161</v>
      </c>
    </row>
    <row r="55" spans="2:6" ht="15">
      <c r="B55" s="40" t="s">
        <v>237</v>
      </c>
      <c r="C55" s="15">
        <v>1135</v>
      </c>
      <c r="D55" s="15">
        <v>103</v>
      </c>
      <c r="E55" s="15">
        <v>194</v>
      </c>
      <c r="F55" s="15">
        <v>838</v>
      </c>
    </row>
    <row r="56" spans="2:6" ht="15">
      <c r="B56" s="40" t="s">
        <v>238</v>
      </c>
      <c r="C56" s="15">
        <v>1639</v>
      </c>
      <c r="D56" s="15">
        <v>326</v>
      </c>
      <c r="E56" s="15">
        <v>468</v>
      </c>
      <c r="F56" s="15">
        <v>846</v>
      </c>
    </row>
    <row r="57" spans="2:6" ht="15">
      <c r="B57" s="40" t="s">
        <v>239</v>
      </c>
      <c r="C57" s="15">
        <v>1814</v>
      </c>
      <c r="D57" s="15">
        <v>372</v>
      </c>
      <c r="E57" s="15">
        <v>559</v>
      </c>
      <c r="F57" s="15">
        <v>882</v>
      </c>
    </row>
    <row r="58" spans="2:6" ht="15">
      <c r="B58" s="40" t="s">
        <v>240</v>
      </c>
      <c r="C58" s="15">
        <v>400</v>
      </c>
      <c r="D58" s="15">
        <v>67</v>
      </c>
      <c r="E58" s="15">
        <v>87</v>
      </c>
      <c r="F58" s="15">
        <v>246</v>
      </c>
    </row>
    <row r="59" spans="2:6" ht="15">
      <c r="B59" s="40" t="s">
        <v>241</v>
      </c>
      <c r="C59" s="15">
        <v>991</v>
      </c>
      <c r="D59" s="15">
        <v>175</v>
      </c>
      <c r="E59" s="15">
        <v>352</v>
      </c>
      <c r="F59" s="15">
        <v>464</v>
      </c>
    </row>
    <row r="60" spans="2:6" ht="15">
      <c r="B60" s="40" t="s">
        <v>242</v>
      </c>
      <c r="C60" s="15">
        <v>388</v>
      </c>
      <c r="D60" s="15">
        <v>69</v>
      </c>
      <c r="E60" s="15">
        <v>114</v>
      </c>
      <c r="F60" s="15">
        <v>205</v>
      </c>
    </row>
    <row r="61" spans="2:6" ht="15">
      <c r="B61" s="40" t="s">
        <v>243</v>
      </c>
      <c r="C61" s="15">
        <v>1154</v>
      </c>
      <c r="D61" s="15">
        <v>213</v>
      </c>
      <c r="E61" s="15">
        <v>341</v>
      </c>
      <c r="F61" s="15">
        <v>600</v>
      </c>
    </row>
    <row r="62" spans="2:6" ht="15">
      <c r="B62" s="40" t="s">
        <v>244</v>
      </c>
      <c r="C62" s="15">
        <v>880</v>
      </c>
      <c r="D62" s="15">
        <v>120</v>
      </c>
      <c r="E62" s="15">
        <v>199</v>
      </c>
      <c r="F62" s="15">
        <v>561</v>
      </c>
    </row>
    <row r="63" spans="2:6" ht="15">
      <c r="B63" s="40" t="s">
        <v>245</v>
      </c>
      <c r="C63" s="15">
        <v>952</v>
      </c>
      <c r="D63" s="15">
        <v>223</v>
      </c>
      <c r="E63" s="15">
        <v>443</v>
      </c>
      <c r="F63" s="15">
        <v>287</v>
      </c>
    </row>
    <row r="64" spans="2:6" ht="15">
      <c r="B64" s="40" t="s">
        <v>246</v>
      </c>
      <c r="C64" s="15">
        <v>431</v>
      </c>
      <c r="D64" s="15">
        <v>75</v>
      </c>
      <c r="E64" s="15">
        <v>138</v>
      </c>
      <c r="F64" s="15">
        <v>218</v>
      </c>
    </row>
    <row r="65" spans="2:6" ht="15">
      <c r="B65" s="40" t="s">
        <v>247</v>
      </c>
      <c r="C65" s="15">
        <v>13198</v>
      </c>
      <c r="D65" s="15">
        <v>1975</v>
      </c>
      <c r="E65" s="15">
        <v>3181</v>
      </c>
      <c r="F65" s="15">
        <v>8041</v>
      </c>
    </row>
    <row r="66" spans="2:6" ht="15">
      <c r="B66" s="40" t="s">
        <v>248</v>
      </c>
      <c r="C66" s="15">
        <v>3566</v>
      </c>
      <c r="D66" s="15">
        <v>642</v>
      </c>
      <c r="E66" s="15">
        <v>1245</v>
      </c>
      <c r="F66" s="15">
        <v>1679</v>
      </c>
    </row>
    <row r="67" spans="2:6" ht="15">
      <c r="B67" s="40" t="s">
        <v>249</v>
      </c>
      <c r="C67" s="15">
        <v>2813</v>
      </c>
      <c r="D67" s="15">
        <v>465</v>
      </c>
      <c r="E67" s="15">
        <v>902</v>
      </c>
      <c r="F67" s="15">
        <v>1445</v>
      </c>
    </row>
    <row r="68" spans="2:6" ht="15">
      <c r="B68" s="40" t="s">
        <v>250</v>
      </c>
      <c r="C68" s="15">
        <v>1048</v>
      </c>
      <c r="D68" s="15">
        <v>107</v>
      </c>
      <c r="E68" s="15">
        <v>169</v>
      </c>
      <c r="F68" s="15">
        <v>772</v>
      </c>
    </row>
    <row r="69" spans="2:6" ht="15">
      <c r="B69" s="40" t="s">
        <v>251</v>
      </c>
      <c r="C69" s="15">
        <v>600</v>
      </c>
      <c r="D69" s="15">
        <v>95</v>
      </c>
      <c r="E69" s="15">
        <v>207</v>
      </c>
      <c r="F69" s="15">
        <v>298</v>
      </c>
    </row>
    <row r="70" spans="2:6" ht="15">
      <c r="B70" s="40" t="s">
        <v>252</v>
      </c>
      <c r="C70" s="15">
        <v>242</v>
      </c>
      <c r="D70" s="15">
        <v>26</v>
      </c>
      <c r="E70" s="15">
        <v>73</v>
      </c>
      <c r="F70" s="15">
        <v>144</v>
      </c>
    </row>
    <row r="71" spans="2:6" ht="15">
      <c r="B71" s="40" t="s">
        <v>253</v>
      </c>
      <c r="C71" s="15">
        <v>2999</v>
      </c>
      <c r="D71" s="15">
        <v>615</v>
      </c>
      <c r="E71" s="15">
        <v>984</v>
      </c>
      <c r="F71" s="15">
        <v>1401</v>
      </c>
    </row>
    <row r="72" spans="2:6" ht="15">
      <c r="B72" s="40" t="s">
        <v>254</v>
      </c>
      <c r="C72" s="15">
        <v>1938</v>
      </c>
      <c r="D72" s="15">
        <v>356</v>
      </c>
      <c r="E72" s="15">
        <v>590</v>
      </c>
      <c r="F72" s="15">
        <v>993</v>
      </c>
    </row>
    <row r="73" spans="2:6" ht="15">
      <c r="B73" s="40" t="s">
        <v>255</v>
      </c>
      <c r="C73" s="15">
        <v>597</v>
      </c>
      <c r="D73" s="15">
        <v>91</v>
      </c>
      <c r="E73" s="15">
        <v>115</v>
      </c>
      <c r="F73" s="15">
        <v>391</v>
      </c>
    </row>
    <row r="74" spans="2:6" ht="15">
      <c r="B74" s="40" t="s">
        <v>256</v>
      </c>
      <c r="C74" s="15">
        <v>581</v>
      </c>
      <c r="D74" s="15">
        <v>47</v>
      </c>
      <c r="E74" s="15">
        <v>80</v>
      </c>
      <c r="F74" s="15">
        <v>454</v>
      </c>
    </row>
    <row r="75" spans="2:6" ht="15">
      <c r="B75" s="40" t="s">
        <v>257</v>
      </c>
      <c r="C75" s="15">
        <v>3084</v>
      </c>
      <c r="D75" s="15">
        <v>519</v>
      </c>
      <c r="E75" s="15">
        <v>950</v>
      </c>
      <c r="F75" s="15">
        <v>1615</v>
      </c>
    </row>
    <row r="76" spans="2:6" ht="15">
      <c r="B76" s="40" t="s">
        <v>258</v>
      </c>
      <c r="C76" s="15">
        <v>196</v>
      </c>
      <c r="D76" s="15">
        <v>26</v>
      </c>
      <c r="E76" s="15">
        <v>50</v>
      </c>
      <c r="F76" s="15">
        <v>121</v>
      </c>
    </row>
    <row r="77" spans="2:6" ht="15">
      <c r="B77" s="40" t="s">
        <v>259</v>
      </c>
      <c r="C77" s="15">
        <v>3823</v>
      </c>
      <c r="D77" s="15">
        <v>655</v>
      </c>
      <c r="E77" s="15">
        <v>1154</v>
      </c>
      <c r="F77" s="15">
        <v>2014</v>
      </c>
    </row>
    <row r="78" spans="2:6" ht="15">
      <c r="B78" s="40" t="s">
        <v>260</v>
      </c>
      <c r="C78" s="15">
        <v>121</v>
      </c>
      <c r="D78" s="15">
        <v>14</v>
      </c>
      <c r="E78" s="15">
        <v>31</v>
      </c>
      <c r="F78" s="15">
        <v>76</v>
      </c>
    </row>
    <row r="79" spans="2:6" ht="15">
      <c r="B79" s="40" t="s">
        <v>261</v>
      </c>
      <c r="C79" s="15">
        <v>1896</v>
      </c>
      <c r="D79" s="15">
        <v>383</v>
      </c>
      <c r="E79" s="15">
        <v>611</v>
      </c>
      <c r="F79" s="15">
        <v>902</v>
      </c>
    </row>
    <row r="80" spans="2:6" ht="15">
      <c r="B80" s="40" t="s">
        <v>262</v>
      </c>
      <c r="C80" s="15">
        <v>172</v>
      </c>
      <c r="D80" s="15">
        <v>38</v>
      </c>
      <c r="E80" s="15">
        <v>42</v>
      </c>
      <c r="F80" s="15">
        <v>91</v>
      </c>
    </row>
    <row r="81" spans="2:6" ht="15">
      <c r="B81" s="40" t="s">
        <v>263</v>
      </c>
      <c r="C81" s="15">
        <v>1045</v>
      </c>
      <c r="D81" s="15">
        <v>129</v>
      </c>
      <c r="E81" s="15">
        <v>279</v>
      </c>
      <c r="F81" s="15">
        <v>637</v>
      </c>
    </row>
    <row r="82" spans="2:6" ht="15">
      <c r="B82" s="40" t="s">
        <v>264</v>
      </c>
      <c r="C82" s="15">
        <v>6651</v>
      </c>
      <c r="D82" s="15">
        <v>956</v>
      </c>
      <c r="E82" s="15">
        <v>1352</v>
      </c>
      <c r="F82" s="15">
        <v>4343</v>
      </c>
    </row>
    <row r="83" spans="2:6" ht="15">
      <c r="B83" s="40" t="s">
        <v>265</v>
      </c>
      <c r="C83" s="15">
        <v>944</v>
      </c>
      <c r="D83" s="15">
        <v>192</v>
      </c>
      <c r="E83" s="15">
        <v>264</v>
      </c>
      <c r="F83" s="15">
        <v>488</v>
      </c>
    </row>
    <row r="84" spans="2:6" ht="15">
      <c r="B84" s="40" t="s">
        <v>266</v>
      </c>
      <c r="C84" s="15">
        <v>232</v>
      </c>
      <c r="D84" s="15">
        <v>29</v>
      </c>
      <c r="E84" s="15">
        <v>105</v>
      </c>
      <c r="F84" s="15">
        <v>98</v>
      </c>
    </row>
    <row r="85" spans="2:6" ht="15">
      <c r="B85" s="40" t="s">
        <v>267</v>
      </c>
      <c r="C85" s="15">
        <v>1582</v>
      </c>
      <c r="D85" s="15">
        <v>439</v>
      </c>
      <c r="E85" s="15">
        <v>627</v>
      </c>
      <c r="F85" s="15">
        <v>516</v>
      </c>
    </row>
    <row r="86" spans="2:6" ht="15">
      <c r="B86" s="40" t="s">
        <v>268</v>
      </c>
      <c r="C86" s="15">
        <v>215</v>
      </c>
      <c r="D86" s="15">
        <v>37</v>
      </c>
      <c r="E86" s="15">
        <v>27</v>
      </c>
      <c r="F86" s="15">
        <v>151</v>
      </c>
    </row>
    <row r="87" spans="2:6" ht="15">
      <c r="B87" s="40" t="s">
        <v>269</v>
      </c>
      <c r="C87" s="15">
        <v>181</v>
      </c>
      <c r="D87" s="15">
        <v>47</v>
      </c>
      <c r="E87" s="15">
        <v>39</v>
      </c>
      <c r="F87" s="15">
        <v>95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2"/>
  <dimension ref="B1:M8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1.00390625" style="9" customWidth="1"/>
    <col min="5" max="6" width="11.00390625" style="1" customWidth="1"/>
    <col min="7" max="16384" width="11.421875" style="1" customWidth="1"/>
  </cols>
  <sheetData>
    <row r="1" spans="2:5" ht="18">
      <c r="B1" s="61" t="s">
        <v>178</v>
      </c>
      <c r="C1" s="37"/>
      <c r="D1" s="37"/>
      <c r="E1" s="37"/>
    </row>
    <row r="2" spans="2:5" ht="18">
      <c r="B2" s="34" t="s">
        <v>167</v>
      </c>
      <c r="C2" s="37"/>
      <c r="D2" s="37"/>
      <c r="E2" s="37"/>
    </row>
    <row r="3" spans="2:5" ht="18">
      <c r="B3" s="34" t="s">
        <v>140</v>
      </c>
      <c r="C3" s="37"/>
      <c r="D3" s="37"/>
      <c r="E3" s="37"/>
    </row>
    <row r="4" spans="2:5" ht="18">
      <c r="B4" s="34"/>
      <c r="C4" s="37"/>
      <c r="D4" s="37"/>
      <c r="E4" s="37"/>
    </row>
    <row r="5" ht="15.75">
      <c r="B5" s="10" t="s">
        <v>160</v>
      </c>
    </row>
    <row r="6" ht="24" customHeight="1">
      <c r="B6" s="11" t="s">
        <v>73</v>
      </c>
    </row>
    <row r="7" ht="11.25" customHeight="1">
      <c r="B7" s="11"/>
    </row>
    <row r="8" spans="2:6" ht="30" customHeight="1">
      <c r="B8" s="80" t="str">
        <f>Inicio!D2</f>
        <v>Año 2013</v>
      </c>
      <c r="C8" s="39" t="s">
        <v>18</v>
      </c>
      <c r="D8" s="39" t="s">
        <v>136</v>
      </c>
      <c r="E8" s="39" t="s">
        <v>137</v>
      </c>
      <c r="F8" s="39" t="s">
        <v>129</v>
      </c>
    </row>
    <row r="9" spans="2:13" ht="15">
      <c r="B9" s="48" t="s">
        <v>18</v>
      </c>
      <c r="C9" s="42">
        <v>4896</v>
      </c>
      <c r="D9" s="42">
        <v>428</v>
      </c>
      <c r="E9" s="42">
        <v>1391</v>
      </c>
      <c r="F9" s="42">
        <v>3077</v>
      </c>
      <c r="J9" s="62"/>
      <c r="L9" s="62"/>
      <c r="M9" s="62"/>
    </row>
    <row r="10" spans="2:10" ht="15">
      <c r="B10" s="48" t="s">
        <v>30</v>
      </c>
      <c r="C10" s="15">
        <v>973</v>
      </c>
      <c r="D10" s="15">
        <v>81</v>
      </c>
      <c r="E10" s="15">
        <v>297</v>
      </c>
      <c r="F10" s="15">
        <v>594</v>
      </c>
      <c r="J10" s="62"/>
    </row>
    <row r="11" spans="2:6" ht="15">
      <c r="B11" s="48" t="s">
        <v>31</v>
      </c>
      <c r="C11" s="15">
        <v>109</v>
      </c>
      <c r="D11" s="15">
        <v>18</v>
      </c>
      <c r="E11" s="15">
        <v>38</v>
      </c>
      <c r="F11" s="15">
        <v>52</v>
      </c>
    </row>
    <row r="12" spans="2:6" ht="15">
      <c r="B12" s="48" t="s">
        <v>32</v>
      </c>
      <c r="C12" s="15">
        <v>132</v>
      </c>
      <c r="D12" s="15">
        <v>10</v>
      </c>
      <c r="E12" s="15">
        <v>36</v>
      </c>
      <c r="F12" s="15">
        <v>86</v>
      </c>
    </row>
    <row r="13" spans="2:6" ht="15">
      <c r="B13" s="48" t="s">
        <v>33</v>
      </c>
      <c r="C13" s="15">
        <v>107</v>
      </c>
      <c r="D13" s="15">
        <v>14</v>
      </c>
      <c r="E13" s="15">
        <v>46</v>
      </c>
      <c r="F13" s="15">
        <v>48</v>
      </c>
    </row>
    <row r="14" spans="2:6" ht="15">
      <c r="B14" s="48" t="s">
        <v>34</v>
      </c>
      <c r="C14" s="15">
        <v>235</v>
      </c>
      <c r="D14" s="15">
        <v>16</v>
      </c>
      <c r="E14" s="15">
        <v>85</v>
      </c>
      <c r="F14" s="15">
        <v>135</v>
      </c>
    </row>
    <row r="15" spans="2:6" ht="15">
      <c r="B15" s="48" t="s">
        <v>35</v>
      </c>
      <c r="C15" s="15">
        <v>45</v>
      </c>
      <c r="D15" s="15">
        <v>5</v>
      </c>
      <c r="E15" s="15">
        <v>16</v>
      </c>
      <c r="F15" s="15">
        <v>25</v>
      </c>
    </row>
    <row r="16" spans="2:6" ht="15">
      <c r="B16" s="48" t="s">
        <v>36</v>
      </c>
      <c r="C16" s="15">
        <v>228</v>
      </c>
      <c r="D16" s="15">
        <v>10</v>
      </c>
      <c r="E16" s="15">
        <v>55</v>
      </c>
      <c r="F16" s="15">
        <v>163</v>
      </c>
    </row>
    <row r="17" spans="2:6" ht="15">
      <c r="B17" s="48" t="s">
        <v>37</v>
      </c>
      <c r="C17" s="15">
        <v>217</v>
      </c>
      <c r="D17" s="15">
        <v>19</v>
      </c>
      <c r="E17" s="15">
        <v>66</v>
      </c>
      <c r="F17" s="15">
        <v>132</v>
      </c>
    </row>
    <row r="18" spans="2:10" ht="15">
      <c r="B18" s="48" t="s">
        <v>38</v>
      </c>
      <c r="C18" s="15">
        <v>848</v>
      </c>
      <c r="D18" s="15">
        <v>94</v>
      </c>
      <c r="E18" s="15">
        <v>237</v>
      </c>
      <c r="F18" s="15">
        <v>517</v>
      </c>
      <c r="J18" s="62"/>
    </row>
    <row r="19" spans="2:6" ht="15">
      <c r="B19" s="48" t="s">
        <v>39</v>
      </c>
      <c r="C19" s="15">
        <v>611</v>
      </c>
      <c r="D19" s="15">
        <v>50</v>
      </c>
      <c r="E19" s="15">
        <v>149</v>
      </c>
      <c r="F19" s="15">
        <v>412</v>
      </c>
    </row>
    <row r="20" spans="2:6" ht="15">
      <c r="B20" s="48" t="s">
        <v>40</v>
      </c>
      <c r="C20" s="15">
        <v>109</v>
      </c>
      <c r="D20" s="15">
        <v>7</v>
      </c>
      <c r="E20" s="15">
        <v>25</v>
      </c>
      <c r="F20" s="15">
        <v>77</v>
      </c>
    </row>
    <row r="21" spans="2:6" ht="15">
      <c r="B21" s="48" t="s">
        <v>41</v>
      </c>
      <c r="C21" s="15">
        <v>250</v>
      </c>
      <c r="D21" s="15">
        <v>22</v>
      </c>
      <c r="E21" s="15">
        <v>73</v>
      </c>
      <c r="F21" s="15">
        <v>155</v>
      </c>
    </row>
    <row r="22" spans="2:6" ht="15">
      <c r="B22" s="48" t="s">
        <v>42</v>
      </c>
      <c r="C22" s="15">
        <v>603</v>
      </c>
      <c r="D22" s="15">
        <v>53</v>
      </c>
      <c r="E22" s="15">
        <v>159</v>
      </c>
      <c r="F22" s="15">
        <v>391</v>
      </c>
    </row>
    <row r="23" spans="2:6" ht="15">
      <c r="B23" s="48" t="s">
        <v>43</v>
      </c>
      <c r="C23" s="15">
        <v>146</v>
      </c>
      <c r="D23" s="15">
        <v>12</v>
      </c>
      <c r="E23" s="15">
        <v>51</v>
      </c>
      <c r="F23" s="15">
        <v>83</v>
      </c>
    </row>
    <row r="24" spans="2:6" s="17" customFormat="1" ht="15">
      <c r="B24" s="49" t="s">
        <v>44</v>
      </c>
      <c r="C24" s="50">
        <v>41</v>
      </c>
      <c r="D24" s="50">
        <v>0</v>
      </c>
      <c r="E24" s="50">
        <v>5</v>
      </c>
      <c r="F24" s="50">
        <v>36</v>
      </c>
    </row>
    <row r="25" spans="2:6" ht="15">
      <c r="B25" s="48" t="s">
        <v>45</v>
      </c>
      <c r="C25" s="15">
        <v>183</v>
      </c>
      <c r="D25" s="15">
        <v>15</v>
      </c>
      <c r="E25" s="15">
        <v>44</v>
      </c>
      <c r="F25" s="15">
        <v>123</v>
      </c>
    </row>
    <row r="26" spans="2:6" ht="15">
      <c r="B26" s="48" t="s">
        <v>46</v>
      </c>
      <c r="C26" s="15">
        <v>33</v>
      </c>
      <c r="D26" s="15">
        <v>0</v>
      </c>
      <c r="E26" s="15">
        <v>1</v>
      </c>
      <c r="F26" s="15">
        <v>32</v>
      </c>
    </row>
    <row r="27" spans="2:6" s="41" customFormat="1" ht="15">
      <c r="B27" s="48" t="s">
        <v>47</v>
      </c>
      <c r="C27" s="15">
        <v>14</v>
      </c>
      <c r="D27" s="15">
        <v>0</v>
      </c>
      <c r="E27" s="15">
        <v>5</v>
      </c>
      <c r="F27" s="15">
        <v>9</v>
      </c>
    </row>
    <row r="28" spans="2:6" ht="15">
      <c r="B28" s="48" t="s">
        <v>48</v>
      </c>
      <c r="C28" s="15">
        <v>13</v>
      </c>
      <c r="D28" s="15">
        <v>0</v>
      </c>
      <c r="E28" s="15">
        <v>4</v>
      </c>
      <c r="F28" s="15">
        <v>9</v>
      </c>
    </row>
    <row r="31" ht="15.75">
      <c r="B31" s="10" t="s">
        <v>161</v>
      </c>
    </row>
    <row r="32" ht="24" customHeight="1">
      <c r="B32" s="11" t="s">
        <v>2</v>
      </c>
    </row>
    <row r="33" ht="11.25" customHeight="1">
      <c r="B33" s="11"/>
    </row>
    <row r="34" spans="2:6" s="26" customFormat="1" ht="19.5" customHeight="1">
      <c r="B34" s="77" t="str">
        <f>Inicio!D2</f>
        <v>Año 2013</v>
      </c>
      <c r="C34" s="22" t="s">
        <v>18</v>
      </c>
      <c r="D34" s="22" t="s">
        <v>136</v>
      </c>
      <c r="E34" s="22" t="s">
        <v>137</v>
      </c>
      <c r="F34" s="22" t="s">
        <v>129</v>
      </c>
    </row>
    <row r="35" spans="2:6" ht="15">
      <c r="B35" s="40" t="s">
        <v>217</v>
      </c>
      <c r="C35" s="15">
        <v>4896</v>
      </c>
      <c r="D35" s="15">
        <v>428</v>
      </c>
      <c r="E35" s="15">
        <v>1391</v>
      </c>
      <c r="F35" s="15">
        <v>3077</v>
      </c>
    </row>
    <row r="36" spans="2:6" ht="15">
      <c r="B36" s="40" t="s">
        <v>218</v>
      </c>
      <c r="C36" s="15">
        <v>35</v>
      </c>
      <c r="D36" s="15">
        <v>3</v>
      </c>
      <c r="E36" s="15">
        <v>12</v>
      </c>
      <c r="F36" s="15">
        <v>20</v>
      </c>
    </row>
    <row r="37" spans="2:6" ht="15">
      <c r="B37" s="40" t="s">
        <v>219</v>
      </c>
      <c r="C37" s="15">
        <v>170</v>
      </c>
      <c r="D37" s="15">
        <v>15</v>
      </c>
      <c r="E37" s="15">
        <v>54</v>
      </c>
      <c r="F37" s="15">
        <v>101</v>
      </c>
    </row>
    <row r="38" spans="2:6" ht="15">
      <c r="B38" s="40" t="s">
        <v>220</v>
      </c>
      <c r="C38" s="15">
        <v>64</v>
      </c>
      <c r="D38" s="15">
        <v>2</v>
      </c>
      <c r="E38" s="15">
        <v>11</v>
      </c>
      <c r="F38" s="15">
        <v>51</v>
      </c>
    </row>
    <row r="39" spans="2:6" ht="15">
      <c r="B39" s="40" t="s">
        <v>221</v>
      </c>
      <c r="C39" s="15">
        <v>27</v>
      </c>
      <c r="D39" s="15">
        <v>3</v>
      </c>
      <c r="E39" s="15">
        <v>6</v>
      </c>
      <c r="F39" s="15">
        <v>18</v>
      </c>
    </row>
    <row r="40" spans="2:6" ht="15">
      <c r="B40" s="40" t="s">
        <v>222</v>
      </c>
      <c r="C40" s="15">
        <v>132</v>
      </c>
      <c r="D40" s="15">
        <v>10</v>
      </c>
      <c r="E40" s="15">
        <v>36</v>
      </c>
      <c r="F40" s="15">
        <v>86</v>
      </c>
    </row>
    <row r="41" spans="2:6" ht="15">
      <c r="B41" s="40" t="s">
        <v>223</v>
      </c>
      <c r="C41" s="15">
        <v>6</v>
      </c>
      <c r="D41" s="15">
        <v>0</v>
      </c>
      <c r="E41" s="15">
        <v>0</v>
      </c>
      <c r="F41" s="15">
        <v>6</v>
      </c>
    </row>
    <row r="42" spans="2:6" ht="15">
      <c r="B42" s="40" t="s">
        <v>224</v>
      </c>
      <c r="C42" s="15">
        <v>73</v>
      </c>
      <c r="D42" s="15">
        <v>4</v>
      </c>
      <c r="E42" s="15">
        <v>12</v>
      </c>
      <c r="F42" s="15">
        <v>57</v>
      </c>
    </row>
    <row r="43" spans="2:6" ht="15">
      <c r="B43" s="40" t="s">
        <v>225</v>
      </c>
      <c r="C43" s="15">
        <v>107</v>
      </c>
      <c r="D43" s="15">
        <v>14</v>
      </c>
      <c r="E43" s="15">
        <v>46</v>
      </c>
      <c r="F43" s="15">
        <v>48</v>
      </c>
    </row>
    <row r="44" spans="2:6" ht="15">
      <c r="B44" s="40" t="s">
        <v>226</v>
      </c>
      <c r="C44" s="15">
        <v>633</v>
      </c>
      <c r="D44" s="15">
        <v>58</v>
      </c>
      <c r="E44" s="15">
        <v>171</v>
      </c>
      <c r="F44" s="15">
        <v>405</v>
      </c>
    </row>
    <row r="45" spans="2:6" ht="15">
      <c r="B45" s="40" t="s">
        <v>227</v>
      </c>
      <c r="C45" s="15">
        <v>98</v>
      </c>
      <c r="D45" s="15">
        <v>10</v>
      </c>
      <c r="E45" s="15">
        <v>29</v>
      </c>
      <c r="F45" s="15">
        <v>59</v>
      </c>
    </row>
    <row r="46" spans="2:6" ht="15">
      <c r="B46" s="40" t="s">
        <v>228</v>
      </c>
      <c r="C46" s="15">
        <v>28</v>
      </c>
      <c r="D46" s="15">
        <v>1</v>
      </c>
      <c r="E46" s="15">
        <v>4</v>
      </c>
      <c r="F46" s="15">
        <v>23</v>
      </c>
    </row>
    <row r="47" spans="2:6" ht="15">
      <c r="B47" s="40" t="s">
        <v>229</v>
      </c>
      <c r="C47" s="15">
        <v>36</v>
      </c>
      <c r="D47" s="15">
        <v>3</v>
      </c>
      <c r="E47" s="15">
        <v>14</v>
      </c>
      <c r="F47" s="15">
        <v>19</v>
      </c>
    </row>
    <row r="48" spans="2:6" ht="15">
      <c r="B48" s="40" t="s">
        <v>230</v>
      </c>
      <c r="C48" s="15">
        <v>161</v>
      </c>
      <c r="D48" s="15">
        <v>13</v>
      </c>
      <c r="E48" s="15">
        <v>53</v>
      </c>
      <c r="F48" s="15">
        <v>95</v>
      </c>
    </row>
    <row r="49" spans="2:6" ht="15">
      <c r="B49" s="40" t="s">
        <v>231</v>
      </c>
      <c r="C49" s="15">
        <v>45</v>
      </c>
      <c r="D49" s="15">
        <v>5</v>
      </c>
      <c r="E49" s="15">
        <v>16</v>
      </c>
      <c r="F49" s="15">
        <v>25</v>
      </c>
    </row>
    <row r="50" spans="2:6" ht="15">
      <c r="B50" s="40" t="s">
        <v>232</v>
      </c>
      <c r="C50" s="15">
        <v>72</v>
      </c>
      <c r="D50" s="15">
        <v>4</v>
      </c>
      <c r="E50" s="15">
        <v>16</v>
      </c>
      <c r="F50" s="15">
        <v>51</v>
      </c>
    </row>
    <row r="51" spans="2:6" ht="15">
      <c r="B51" s="40" t="s">
        <v>233</v>
      </c>
      <c r="C51" s="15">
        <v>65</v>
      </c>
      <c r="D51" s="15">
        <v>6</v>
      </c>
      <c r="E51" s="15">
        <v>21</v>
      </c>
      <c r="F51" s="15">
        <v>38</v>
      </c>
    </row>
    <row r="52" spans="2:6" ht="15">
      <c r="B52" s="40" t="s">
        <v>234</v>
      </c>
      <c r="C52" s="15">
        <v>98</v>
      </c>
      <c r="D52" s="15">
        <v>7</v>
      </c>
      <c r="E52" s="15">
        <v>27</v>
      </c>
      <c r="F52" s="15">
        <v>64</v>
      </c>
    </row>
    <row r="53" spans="2:6" ht="15">
      <c r="B53" s="40" t="s">
        <v>235</v>
      </c>
      <c r="C53" s="15">
        <v>105</v>
      </c>
      <c r="D53" s="15">
        <v>9</v>
      </c>
      <c r="E53" s="15">
        <v>25</v>
      </c>
      <c r="F53" s="15">
        <v>72</v>
      </c>
    </row>
    <row r="54" spans="2:6" ht="15">
      <c r="B54" s="40" t="s">
        <v>236</v>
      </c>
      <c r="C54" s="15">
        <v>33</v>
      </c>
      <c r="D54" s="15">
        <v>6</v>
      </c>
      <c r="E54" s="15">
        <v>8</v>
      </c>
      <c r="F54" s="15">
        <v>19</v>
      </c>
    </row>
    <row r="55" spans="2:6" ht="15">
      <c r="B55" s="40" t="s">
        <v>237</v>
      </c>
      <c r="C55" s="15">
        <v>57</v>
      </c>
      <c r="D55" s="15">
        <v>2</v>
      </c>
      <c r="E55" s="15">
        <v>9</v>
      </c>
      <c r="F55" s="15">
        <v>46</v>
      </c>
    </row>
    <row r="56" spans="2:6" ht="15">
      <c r="B56" s="40" t="s">
        <v>238</v>
      </c>
      <c r="C56" s="15">
        <v>81</v>
      </c>
      <c r="D56" s="15">
        <v>15</v>
      </c>
      <c r="E56" s="15">
        <v>20</v>
      </c>
      <c r="F56" s="15">
        <v>46</v>
      </c>
    </row>
    <row r="57" spans="2:6" ht="15">
      <c r="B57" s="40" t="s">
        <v>239</v>
      </c>
      <c r="C57" s="15">
        <v>104</v>
      </c>
      <c r="D57" s="15">
        <v>15</v>
      </c>
      <c r="E57" s="15">
        <v>33</v>
      </c>
      <c r="F57" s="15">
        <v>56</v>
      </c>
    </row>
    <row r="58" spans="2:6" ht="15">
      <c r="B58" s="40" t="s">
        <v>240</v>
      </c>
      <c r="C58" s="15">
        <v>23</v>
      </c>
      <c r="D58" s="15">
        <v>2</v>
      </c>
      <c r="E58" s="15">
        <v>7</v>
      </c>
      <c r="F58" s="15">
        <v>14</v>
      </c>
    </row>
    <row r="59" spans="2:6" ht="15">
      <c r="B59" s="40" t="s">
        <v>241</v>
      </c>
      <c r="C59" s="15">
        <v>66</v>
      </c>
      <c r="D59" s="15">
        <v>3</v>
      </c>
      <c r="E59" s="15">
        <v>24</v>
      </c>
      <c r="F59" s="15">
        <v>39</v>
      </c>
    </row>
    <row r="60" spans="2:6" ht="15">
      <c r="B60" s="40" t="s">
        <v>242</v>
      </c>
      <c r="C60" s="15">
        <v>19</v>
      </c>
      <c r="D60" s="15">
        <v>1</v>
      </c>
      <c r="E60" s="15">
        <v>6</v>
      </c>
      <c r="F60" s="15">
        <v>12</v>
      </c>
    </row>
    <row r="61" spans="2:6" ht="15">
      <c r="B61" s="40" t="s">
        <v>243</v>
      </c>
      <c r="C61" s="15">
        <v>89</v>
      </c>
      <c r="D61" s="15">
        <v>6</v>
      </c>
      <c r="E61" s="15">
        <v>16</v>
      </c>
      <c r="F61" s="15">
        <v>68</v>
      </c>
    </row>
    <row r="62" spans="2:6" ht="15">
      <c r="B62" s="40" t="s">
        <v>244</v>
      </c>
      <c r="C62" s="15">
        <v>72</v>
      </c>
      <c r="D62" s="15">
        <v>1</v>
      </c>
      <c r="E62" s="15">
        <v>27</v>
      </c>
      <c r="F62" s="15">
        <v>44</v>
      </c>
    </row>
    <row r="63" spans="2:6" ht="15">
      <c r="B63" s="40" t="s">
        <v>245</v>
      </c>
      <c r="C63" s="15">
        <v>48</v>
      </c>
      <c r="D63" s="15">
        <v>10</v>
      </c>
      <c r="E63" s="15">
        <v>16</v>
      </c>
      <c r="F63" s="15">
        <v>22</v>
      </c>
    </row>
    <row r="64" spans="2:6" ht="15">
      <c r="B64" s="40" t="s">
        <v>246</v>
      </c>
      <c r="C64" s="15">
        <v>26</v>
      </c>
      <c r="D64" s="15">
        <v>1</v>
      </c>
      <c r="E64" s="15">
        <v>10</v>
      </c>
      <c r="F64" s="15">
        <v>15</v>
      </c>
    </row>
    <row r="65" spans="2:6" ht="15">
      <c r="B65" s="40" t="s">
        <v>247</v>
      </c>
      <c r="C65" s="15">
        <v>603</v>
      </c>
      <c r="D65" s="15">
        <v>53</v>
      </c>
      <c r="E65" s="15">
        <v>159</v>
      </c>
      <c r="F65" s="15">
        <v>391</v>
      </c>
    </row>
    <row r="66" spans="2:6" ht="15">
      <c r="B66" s="40" t="s">
        <v>248</v>
      </c>
      <c r="C66" s="15">
        <v>187</v>
      </c>
      <c r="D66" s="15">
        <v>19</v>
      </c>
      <c r="E66" s="15">
        <v>59</v>
      </c>
      <c r="F66" s="15">
        <v>109</v>
      </c>
    </row>
    <row r="67" spans="2:6" ht="15">
      <c r="B67" s="40" t="s">
        <v>249</v>
      </c>
      <c r="C67" s="15">
        <v>146</v>
      </c>
      <c r="D67" s="15">
        <v>12</v>
      </c>
      <c r="E67" s="15">
        <v>51</v>
      </c>
      <c r="F67" s="15">
        <v>83</v>
      </c>
    </row>
    <row r="68" spans="2:6" ht="15">
      <c r="B68" s="40" t="s">
        <v>250</v>
      </c>
      <c r="C68" s="15">
        <v>41</v>
      </c>
      <c r="D68" s="15">
        <v>0</v>
      </c>
      <c r="E68" s="15">
        <v>5</v>
      </c>
      <c r="F68" s="15">
        <v>36</v>
      </c>
    </row>
    <row r="69" spans="2:6" ht="15">
      <c r="B69" s="40" t="s">
        <v>251</v>
      </c>
      <c r="C69" s="15">
        <v>40</v>
      </c>
      <c r="D69" s="15">
        <v>5</v>
      </c>
      <c r="E69" s="15">
        <v>10</v>
      </c>
      <c r="F69" s="15">
        <v>25</v>
      </c>
    </row>
    <row r="70" spans="2:6" ht="15">
      <c r="B70" s="40" t="s">
        <v>252</v>
      </c>
      <c r="C70" s="15">
        <v>15</v>
      </c>
      <c r="D70" s="15">
        <v>3</v>
      </c>
      <c r="E70" s="15">
        <v>1</v>
      </c>
      <c r="F70" s="15">
        <v>10</v>
      </c>
    </row>
    <row r="71" spans="2:6" ht="15">
      <c r="B71" s="40" t="s">
        <v>253</v>
      </c>
      <c r="C71" s="15">
        <v>154</v>
      </c>
      <c r="D71" s="15">
        <v>12</v>
      </c>
      <c r="E71" s="15">
        <v>62</v>
      </c>
      <c r="F71" s="15">
        <v>81</v>
      </c>
    </row>
    <row r="72" spans="2:6" ht="15">
      <c r="B72" s="40" t="s">
        <v>254</v>
      </c>
      <c r="C72" s="15">
        <v>79</v>
      </c>
      <c r="D72" s="15">
        <v>8</v>
      </c>
      <c r="E72" s="15">
        <v>29</v>
      </c>
      <c r="F72" s="15">
        <v>43</v>
      </c>
    </row>
    <row r="73" spans="2:6" ht="15">
      <c r="B73" s="40" t="s">
        <v>255</v>
      </c>
      <c r="C73" s="15">
        <v>33</v>
      </c>
      <c r="D73" s="15">
        <v>0</v>
      </c>
      <c r="E73" s="15">
        <v>1</v>
      </c>
      <c r="F73" s="15">
        <v>32</v>
      </c>
    </row>
    <row r="74" spans="2:6" ht="15">
      <c r="B74" s="40" t="s">
        <v>256</v>
      </c>
      <c r="C74" s="15">
        <v>29</v>
      </c>
      <c r="D74" s="15">
        <v>0</v>
      </c>
      <c r="E74" s="15">
        <v>2</v>
      </c>
      <c r="F74" s="15">
        <v>27</v>
      </c>
    </row>
    <row r="75" spans="2:6" ht="15">
      <c r="B75" s="40" t="s">
        <v>257</v>
      </c>
      <c r="C75" s="15">
        <v>81</v>
      </c>
      <c r="D75" s="15">
        <v>4</v>
      </c>
      <c r="E75" s="15">
        <v>23</v>
      </c>
      <c r="F75" s="15">
        <v>54</v>
      </c>
    </row>
    <row r="76" spans="2:6" ht="15">
      <c r="B76" s="40" t="s">
        <v>258</v>
      </c>
      <c r="C76" s="15">
        <v>7</v>
      </c>
      <c r="D76" s="15">
        <v>0</v>
      </c>
      <c r="E76" s="15">
        <v>1</v>
      </c>
      <c r="F76" s="15">
        <v>6</v>
      </c>
    </row>
    <row r="77" spans="2:6" ht="15">
      <c r="B77" s="40" t="s">
        <v>259</v>
      </c>
      <c r="C77" s="15">
        <v>205</v>
      </c>
      <c r="D77" s="15">
        <v>17</v>
      </c>
      <c r="E77" s="15">
        <v>74</v>
      </c>
      <c r="F77" s="15">
        <v>113</v>
      </c>
    </row>
    <row r="78" spans="2:6" ht="15">
      <c r="B78" s="40" t="s">
        <v>260</v>
      </c>
      <c r="C78" s="15">
        <v>5</v>
      </c>
      <c r="D78" s="15">
        <v>0</v>
      </c>
      <c r="E78" s="15">
        <v>0</v>
      </c>
      <c r="F78" s="15">
        <v>5</v>
      </c>
    </row>
    <row r="79" spans="2:6" ht="15">
      <c r="B79" s="40" t="s">
        <v>261</v>
      </c>
      <c r="C79" s="15">
        <v>86</v>
      </c>
      <c r="D79" s="15">
        <v>12</v>
      </c>
      <c r="E79" s="15">
        <v>30</v>
      </c>
      <c r="F79" s="15">
        <v>44</v>
      </c>
    </row>
    <row r="80" spans="2:6" ht="15">
      <c r="B80" s="40" t="s">
        <v>262</v>
      </c>
      <c r="C80" s="15">
        <v>6</v>
      </c>
      <c r="D80" s="15">
        <v>1</v>
      </c>
      <c r="E80" s="15">
        <v>2</v>
      </c>
      <c r="F80" s="15">
        <v>2</v>
      </c>
    </row>
    <row r="81" spans="2:6" ht="15">
      <c r="B81" s="40" t="s">
        <v>263</v>
      </c>
      <c r="C81" s="15">
        <v>60</v>
      </c>
      <c r="D81" s="15">
        <v>2</v>
      </c>
      <c r="E81" s="15">
        <v>18</v>
      </c>
      <c r="F81" s="15">
        <v>40</v>
      </c>
    </row>
    <row r="82" spans="2:6" ht="15">
      <c r="B82" s="40" t="s">
        <v>264</v>
      </c>
      <c r="C82" s="15">
        <v>369</v>
      </c>
      <c r="D82" s="15">
        <v>32</v>
      </c>
      <c r="E82" s="15">
        <v>78</v>
      </c>
      <c r="F82" s="15">
        <v>259</v>
      </c>
    </row>
    <row r="83" spans="2:6" ht="15">
      <c r="B83" s="40" t="s">
        <v>265</v>
      </c>
      <c r="C83" s="15">
        <v>50</v>
      </c>
      <c r="D83" s="15">
        <v>5</v>
      </c>
      <c r="E83" s="15">
        <v>16</v>
      </c>
      <c r="F83" s="15">
        <v>29</v>
      </c>
    </row>
    <row r="84" spans="2:6" ht="15">
      <c r="B84" s="40" t="s">
        <v>266</v>
      </c>
      <c r="C84" s="15">
        <v>15</v>
      </c>
      <c r="D84" s="15">
        <v>0</v>
      </c>
      <c r="E84" s="15">
        <v>3</v>
      </c>
      <c r="F84" s="15">
        <v>12</v>
      </c>
    </row>
    <row r="85" spans="2:6" ht="15">
      <c r="B85" s="40" t="s">
        <v>267</v>
      </c>
      <c r="C85" s="15">
        <v>84</v>
      </c>
      <c r="D85" s="15">
        <v>16</v>
      </c>
      <c r="E85" s="15">
        <v>30</v>
      </c>
      <c r="F85" s="15">
        <v>38</v>
      </c>
    </row>
    <row r="86" spans="2:6" ht="15">
      <c r="B86" s="40" t="s">
        <v>268</v>
      </c>
      <c r="C86" s="15">
        <v>14</v>
      </c>
      <c r="D86" s="15">
        <v>0</v>
      </c>
      <c r="E86" s="15">
        <v>5</v>
      </c>
      <c r="F86" s="15">
        <v>9</v>
      </c>
    </row>
    <row r="87" spans="2:6" ht="15">
      <c r="B87" s="40" t="s">
        <v>269</v>
      </c>
      <c r="C87" s="15">
        <v>13</v>
      </c>
      <c r="D87" s="15">
        <v>0</v>
      </c>
      <c r="E87" s="15">
        <v>4</v>
      </c>
      <c r="F87" s="15">
        <v>9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/>
  <dimension ref="B1:O8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1.00390625" style="9" customWidth="1"/>
    <col min="5" max="5" width="11.00390625" style="1" customWidth="1"/>
    <col min="6" max="6" width="14.8515625" style="1" customWidth="1"/>
    <col min="7" max="8" width="10.28125" style="1" customWidth="1"/>
    <col min="9" max="9" width="16.00390625" style="1" customWidth="1"/>
    <col min="10" max="10" width="16.140625" style="1" customWidth="1"/>
    <col min="11" max="11" width="10.28125" style="1" customWidth="1"/>
    <col min="12" max="12" width="15.8515625" style="1" customWidth="1"/>
    <col min="13" max="13" width="15.140625" style="1" customWidth="1"/>
    <col min="14" max="14" width="15.421875" style="1" customWidth="1"/>
    <col min="15" max="15" width="15.7109375" style="1" customWidth="1"/>
    <col min="16" max="16384" width="11.421875" style="1" customWidth="1"/>
  </cols>
  <sheetData>
    <row r="1" spans="2:5" ht="18">
      <c r="B1" s="61" t="s">
        <v>178</v>
      </c>
      <c r="C1" s="37"/>
      <c r="D1" s="37"/>
      <c r="E1" s="37"/>
    </row>
    <row r="2" spans="2:5" ht="18">
      <c r="B2" s="34" t="s">
        <v>167</v>
      </c>
      <c r="C2" s="37"/>
      <c r="D2" s="37"/>
      <c r="E2" s="37"/>
    </row>
    <row r="3" spans="2:5" ht="18">
      <c r="B3" s="78" t="s">
        <v>272</v>
      </c>
      <c r="C3" s="37"/>
      <c r="D3" s="37"/>
      <c r="E3" s="37"/>
    </row>
    <row r="4" spans="2:5" ht="18">
      <c r="B4" s="34"/>
      <c r="C4" s="37"/>
      <c r="D4" s="37"/>
      <c r="E4" s="37"/>
    </row>
    <row r="5" ht="15.75">
      <c r="B5" s="10" t="s">
        <v>284</v>
      </c>
    </row>
    <row r="6" ht="24" customHeight="1">
      <c r="B6" s="11" t="s">
        <v>73</v>
      </c>
    </row>
    <row r="7" ht="11.25" customHeight="1">
      <c r="B7" s="11"/>
    </row>
    <row r="8" spans="2:15" ht="90">
      <c r="B8" s="80" t="s">
        <v>177</v>
      </c>
      <c r="C8" s="39" t="s">
        <v>18</v>
      </c>
      <c r="D8" s="39" t="s">
        <v>285</v>
      </c>
      <c r="E8" s="39" t="s">
        <v>294</v>
      </c>
      <c r="F8" s="39" t="s">
        <v>295</v>
      </c>
      <c r="G8" s="39" t="s">
        <v>296</v>
      </c>
      <c r="H8" s="39" t="s">
        <v>297</v>
      </c>
      <c r="I8" s="39" t="s">
        <v>298</v>
      </c>
      <c r="J8" s="39" t="s">
        <v>299</v>
      </c>
      <c r="K8" s="39" t="s">
        <v>300</v>
      </c>
      <c r="L8" s="39" t="s">
        <v>301</v>
      </c>
      <c r="M8" s="39" t="s">
        <v>302</v>
      </c>
      <c r="N8" s="39" t="s">
        <v>303</v>
      </c>
      <c r="O8" s="39" t="s">
        <v>304</v>
      </c>
    </row>
    <row r="9" spans="2:15" ht="15">
      <c r="B9" s="48" t="s">
        <v>18</v>
      </c>
      <c r="C9" s="42">
        <v>95427</v>
      </c>
      <c r="D9" s="42">
        <v>41219</v>
      </c>
      <c r="E9" s="42">
        <v>45606</v>
      </c>
      <c r="F9" s="42">
        <v>24048</v>
      </c>
      <c r="G9" s="15">
        <v>19086</v>
      </c>
      <c r="H9" s="15">
        <v>2472</v>
      </c>
      <c r="I9" s="15">
        <v>3784</v>
      </c>
      <c r="J9" s="15">
        <v>2392</v>
      </c>
      <c r="K9" s="15">
        <v>1185</v>
      </c>
      <c r="L9" s="15">
        <v>208</v>
      </c>
      <c r="M9" s="15">
        <v>4818</v>
      </c>
      <c r="N9" s="15">
        <v>3255</v>
      </c>
      <c r="O9" s="15">
        <v>1563</v>
      </c>
    </row>
    <row r="10" spans="2:15" ht="15">
      <c r="B10" s="48" t="s">
        <v>30</v>
      </c>
      <c r="C10" s="15">
        <v>16473</v>
      </c>
      <c r="D10" s="15">
        <v>6465</v>
      </c>
      <c r="E10" s="15">
        <v>8293</v>
      </c>
      <c r="F10" s="15">
        <v>4181</v>
      </c>
      <c r="G10" s="15">
        <v>3604</v>
      </c>
      <c r="H10" s="15">
        <v>508</v>
      </c>
      <c r="I10" s="15">
        <v>755</v>
      </c>
      <c r="J10" s="15">
        <v>418</v>
      </c>
      <c r="K10" s="15">
        <v>270</v>
      </c>
      <c r="L10" s="15">
        <v>67</v>
      </c>
      <c r="M10" s="15">
        <v>960</v>
      </c>
      <c r="N10" s="15">
        <v>612</v>
      </c>
      <c r="O10" s="15">
        <v>348</v>
      </c>
    </row>
    <row r="11" spans="2:15" ht="15">
      <c r="B11" s="48" t="s">
        <v>31</v>
      </c>
      <c r="C11" s="15">
        <v>2149</v>
      </c>
      <c r="D11" s="15">
        <v>896</v>
      </c>
      <c r="E11" s="15">
        <v>1041</v>
      </c>
      <c r="F11" s="15">
        <v>555</v>
      </c>
      <c r="G11" s="15">
        <v>439</v>
      </c>
      <c r="H11" s="15">
        <v>47</v>
      </c>
      <c r="I11" s="15">
        <v>117</v>
      </c>
      <c r="J11" s="15">
        <v>89</v>
      </c>
      <c r="K11" s="15">
        <v>25</v>
      </c>
      <c r="L11" s="15">
        <v>3</v>
      </c>
      <c r="M11" s="15">
        <v>95</v>
      </c>
      <c r="N11" s="15">
        <v>71</v>
      </c>
      <c r="O11" s="15">
        <v>24</v>
      </c>
    </row>
    <row r="12" spans="2:15" ht="15">
      <c r="B12" s="48" t="s">
        <v>32</v>
      </c>
      <c r="C12" s="15">
        <v>2227</v>
      </c>
      <c r="D12" s="15">
        <v>1071</v>
      </c>
      <c r="E12" s="15">
        <v>957</v>
      </c>
      <c r="F12" s="15">
        <v>648</v>
      </c>
      <c r="G12" s="15">
        <v>283</v>
      </c>
      <c r="H12" s="15">
        <v>27</v>
      </c>
      <c r="I12" s="15">
        <v>110</v>
      </c>
      <c r="J12" s="15">
        <v>88</v>
      </c>
      <c r="K12" s="15">
        <v>21</v>
      </c>
      <c r="L12" s="15">
        <v>0</v>
      </c>
      <c r="M12" s="15">
        <v>89</v>
      </c>
      <c r="N12" s="15">
        <v>63</v>
      </c>
      <c r="O12" s="15">
        <v>26</v>
      </c>
    </row>
    <row r="13" spans="2:15" ht="15">
      <c r="B13" s="48" t="s">
        <v>33</v>
      </c>
      <c r="C13" s="15">
        <v>2389</v>
      </c>
      <c r="D13" s="15">
        <v>1155</v>
      </c>
      <c r="E13" s="15">
        <v>1075</v>
      </c>
      <c r="F13" s="15">
        <v>565</v>
      </c>
      <c r="G13" s="15">
        <v>455</v>
      </c>
      <c r="H13" s="15">
        <v>54</v>
      </c>
      <c r="I13" s="15">
        <v>80</v>
      </c>
      <c r="J13" s="15">
        <v>46</v>
      </c>
      <c r="K13" s="15">
        <v>22</v>
      </c>
      <c r="L13" s="15">
        <v>12</v>
      </c>
      <c r="M13" s="15">
        <v>80</v>
      </c>
      <c r="N13" s="15">
        <v>58</v>
      </c>
      <c r="O13" s="15">
        <v>22</v>
      </c>
    </row>
    <row r="14" spans="2:15" ht="15">
      <c r="B14" s="48" t="s">
        <v>34</v>
      </c>
      <c r="C14" s="15">
        <v>6126</v>
      </c>
      <c r="D14" s="15">
        <v>2864</v>
      </c>
      <c r="E14" s="15">
        <v>2641</v>
      </c>
      <c r="F14" s="15">
        <v>1577</v>
      </c>
      <c r="G14" s="15">
        <v>952</v>
      </c>
      <c r="H14" s="15">
        <v>111</v>
      </c>
      <c r="I14" s="15">
        <v>266</v>
      </c>
      <c r="J14" s="15">
        <v>181</v>
      </c>
      <c r="K14" s="15">
        <v>70</v>
      </c>
      <c r="L14" s="15">
        <v>16</v>
      </c>
      <c r="M14" s="15">
        <v>354</v>
      </c>
      <c r="N14" s="15">
        <v>246</v>
      </c>
      <c r="O14" s="15">
        <v>109</v>
      </c>
    </row>
    <row r="15" spans="2:15" ht="15">
      <c r="B15" s="48" t="s">
        <v>35</v>
      </c>
      <c r="C15" s="15">
        <v>1145</v>
      </c>
      <c r="D15" s="15">
        <v>516</v>
      </c>
      <c r="E15" s="15">
        <v>516</v>
      </c>
      <c r="F15" s="15">
        <v>293</v>
      </c>
      <c r="G15" s="15">
        <v>195</v>
      </c>
      <c r="H15" s="15">
        <v>29</v>
      </c>
      <c r="I15" s="15">
        <v>67</v>
      </c>
      <c r="J15" s="15">
        <v>54</v>
      </c>
      <c r="K15" s="15">
        <v>12</v>
      </c>
      <c r="L15" s="15">
        <v>1</v>
      </c>
      <c r="M15" s="15">
        <v>47</v>
      </c>
      <c r="N15" s="15">
        <v>38</v>
      </c>
      <c r="O15" s="15">
        <v>8</v>
      </c>
    </row>
    <row r="16" spans="2:15" ht="15">
      <c r="B16" s="48" t="s">
        <v>36</v>
      </c>
      <c r="C16" s="15">
        <v>3939</v>
      </c>
      <c r="D16" s="15">
        <v>1677</v>
      </c>
      <c r="E16" s="15">
        <v>1818</v>
      </c>
      <c r="F16" s="15">
        <v>988</v>
      </c>
      <c r="G16" s="15">
        <v>756</v>
      </c>
      <c r="H16" s="15">
        <v>75</v>
      </c>
      <c r="I16" s="15">
        <v>222</v>
      </c>
      <c r="J16" s="15">
        <v>156</v>
      </c>
      <c r="K16" s="15">
        <v>62</v>
      </c>
      <c r="L16" s="15">
        <v>4</v>
      </c>
      <c r="M16" s="15">
        <v>222</v>
      </c>
      <c r="N16" s="15">
        <v>163</v>
      </c>
      <c r="O16" s="15">
        <v>59</v>
      </c>
    </row>
    <row r="17" spans="2:15" ht="15">
      <c r="B17" s="48" t="s">
        <v>37</v>
      </c>
      <c r="C17" s="15">
        <v>3314</v>
      </c>
      <c r="D17" s="15">
        <v>1271</v>
      </c>
      <c r="E17" s="15">
        <v>1681</v>
      </c>
      <c r="F17" s="15">
        <v>849</v>
      </c>
      <c r="G17" s="15">
        <v>727</v>
      </c>
      <c r="H17" s="15">
        <v>105</v>
      </c>
      <c r="I17" s="15">
        <v>149</v>
      </c>
      <c r="J17" s="15">
        <v>82</v>
      </c>
      <c r="K17" s="15">
        <v>57</v>
      </c>
      <c r="L17" s="15">
        <v>11</v>
      </c>
      <c r="M17" s="15">
        <v>214</v>
      </c>
      <c r="N17" s="15">
        <v>143</v>
      </c>
      <c r="O17" s="15">
        <v>71</v>
      </c>
    </row>
    <row r="18" spans="2:15" ht="15">
      <c r="B18" s="48" t="s">
        <v>38</v>
      </c>
      <c r="C18" s="15">
        <v>17715</v>
      </c>
      <c r="D18" s="15">
        <v>8034</v>
      </c>
      <c r="E18" s="15">
        <v>8307</v>
      </c>
      <c r="F18" s="15">
        <v>4278</v>
      </c>
      <c r="G18" s="15">
        <v>3546</v>
      </c>
      <c r="H18" s="15">
        <v>482</v>
      </c>
      <c r="I18" s="15">
        <v>490</v>
      </c>
      <c r="J18" s="15">
        <v>326</v>
      </c>
      <c r="K18" s="15">
        <v>144</v>
      </c>
      <c r="L18" s="15">
        <v>20</v>
      </c>
      <c r="M18" s="15">
        <v>883</v>
      </c>
      <c r="N18" s="15">
        <v>560</v>
      </c>
      <c r="O18" s="15">
        <v>323</v>
      </c>
    </row>
    <row r="19" spans="2:15" ht="15">
      <c r="B19" s="48" t="s">
        <v>39</v>
      </c>
      <c r="C19" s="15">
        <v>11438</v>
      </c>
      <c r="D19" s="15">
        <v>4699</v>
      </c>
      <c r="E19" s="15">
        <v>5798</v>
      </c>
      <c r="F19" s="15">
        <v>3157</v>
      </c>
      <c r="G19" s="15">
        <v>2418</v>
      </c>
      <c r="H19" s="15">
        <v>223</v>
      </c>
      <c r="I19" s="15">
        <v>398</v>
      </c>
      <c r="J19" s="15">
        <v>228</v>
      </c>
      <c r="K19" s="15">
        <v>138</v>
      </c>
      <c r="L19" s="15">
        <v>32</v>
      </c>
      <c r="M19" s="15">
        <v>543</v>
      </c>
      <c r="N19" s="15">
        <v>388</v>
      </c>
      <c r="O19" s="15">
        <v>155</v>
      </c>
    </row>
    <row r="20" spans="2:15" ht="15">
      <c r="B20" s="48" t="s">
        <v>40</v>
      </c>
      <c r="C20" s="15">
        <v>1465</v>
      </c>
      <c r="D20" s="15">
        <v>502</v>
      </c>
      <c r="E20" s="15">
        <v>704</v>
      </c>
      <c r="F20" s="15">
        <v>359</v>
      </c>
      <c r="G20" s="15">
        <v>298</v>
      </c>
      <c r="H20" s="15">
        <v>48</v>
      </c>
      <c r="I20" s="15">
        <v>101</v>
      </c>
      <c r="J20" s="15">
        <v>65</v>
      </c>
      <c r="K20" s="15">
        <v>35</v>
      </c>
      <c r="L20" s="15">
        <v>1</v>
      </c>
      <c r="M20" s="15">
        <v>158</v>
      </c>
      <c r="N20" s="15">
        <v>105</v>
      </c>
      <c r="O20" s="15">
        <v>53</v>
      </c>
    </row>
    <row r="21" spans="2:15" ht="15">
      <c r="B21" s="48" t="s">
        <v>41</v>
      </c>
      <c r="C21" s="15">
        <v>5291</v>
      </c>
      <c r="D21" s="15">
        <v>2336</v>
      </c>
      <c r="E21" s="15">
        <v>2458</v>
      </c>
      <c r="F21" s="15">
        <v>1463</v>
      </c>
      <c r="G21" s="15">
        <v>870</v>
      </c>
      <c r="H21" s="15">
        <v>124</v>
      </c>
      <c r="I21" s="15">
        <v>257</v>
      </c>
      <c r="J21" s="15">
        <v>180</v>
      </c>
      <c r="K21" s="15">
        <v>61</v>
      </c>
      <c r="L21" s="15">
        <v>16</v>
      </c>
      <c r="M21" s="15">
        <v>240</v>
      </c>
      <c r="N21" s="15">
        <v>179</v>
      </c>
      <c r="O21" s="15">
        <v>61</v>
      </c>
    </row>
    <row r="22" spans="2:15" ht="15">
      <c r="B22" s="48" t="s">
        <v>42</v>
      </c>
      <c r="C22" s="15">
        <v>13303</v>
      </c>
      <c r="D22" s="15">
        <v>6199</v>
      </c>
      <c r="E22" s="15">
        <v>6095</v>
      </c>
      <c r="F22" s="15">
        <v>3010</v>
      </c>
      <c r="G22" s="15">
        <v>2683</v>
      </c>
      <c r="H22" s="15">
        <v>402</v>
      </c>
      <c r="I22" s="15">
        <v>452</v>
      </c>
      <c r="J22" s="15">
        <v>271</v>
      </c>
      <c r="K22" s="15">
        <v>168</v>
      </c>
      <c r="L22" s="15">
        <v>13</v>
      </c>
      <c r="M22" s="15">
        <v>557</v>
      </c>
      <c r="N22" s="15">
        <v>371</v>
      </c>
      <c r="O22" s="15">
        <v>186</v>
      </c>
    </row>
    <row r="23" spans="2:15" ht="15">
      <c r="B23" s="48" t="s">
        <v>43</v>
      </c>
      <c r="C23" s="15">
        <v>2826</v>
      </c>
      <c r="D23" s="15">
        <v>1081</v>
      </c>
      <c r="E23" s="15">
        <v>1500</v>
      </c>
      <c r="F23" s="15">
        <v>754</v>
      </c>
      <c r="G23" s="15">
        <v>647</v>
      </c>
      <c r="H23" s="15">
        <v>99</v>
      </c>
      <c r="I23" s="15">
        <v>91</v>
      </c>
      <c r="J23" s="15">
        <v>57</v>
      </c>
      <c r="K23" s="15">
        <v>27</v>
      </c>
      <c r="L23" s="15">
        <v>7</v>
      </c>
      <c r="M23" s="15">
        <v>153</v>
      </c>
      <c r="N23" s="15">
        <v>94</v>
      </c>
      <c r="O23" s="15">
        <v>59</v>
      </c>
    </row>
    <row r="24" spans="2:15" s="17" customFormat="1" ht="15">
      <c r="B24" s="49" t="s">
        <v>44</v>
      </c>
      <c r="C24" s="50">
        <v>1054</v>
      </c>
      <c r="D24" s="50">
        <v>512</v>
      </c>
      <c r="E24" s="50">
        <v>483</v>
      </c>
      <c r="F24" s="50">
        <v>243</v>
      </c>
      <c r="G24" s="15">
        <v>212</v>
      </c>
      <c r="H24" s="15">
        <v>27</v>
      </c>
      <c r="I24" s="15">
        <v>30</v>
      </c>
      <c r="J24" s="15">
        <v>16</v>
      </c>
      <c r="K24" s="15">
        <v>12</v>
      </c>
      <c r="L24" s="15">
        <v>1</v>
      </c>
      <c r="M24" s="15">
        <v>29</v>
      </c>
      <c r="N24" s="15">
        <v>17</v>
      </c>
      <c r="O24" s="15">
        <v>11</v>
      </c>
    </row>
    <row r="25" spans="2:15" ht="15.75" customHeight="1">
      <c r="B25" s="48" t="s">
        <v>45</v>
      </c>
      <c r="C25" s="15">
        <v>3572</v>
      </c>
      <c r="D25" s="15">
        <v>1521</v>
      </c>
      <c r="E25" s="15">
        <v>1742</v>
      </c>
      <c r="F25" s="15">
        <v>870</v>
      </c>
      <c r="G25" s="15">
        <v>784</v>
      </c>
      <c r="H25" s="15">
        <v>88</v>
      </c>
      <c r="I25" s="15">
        <v>174</v>
      </c>
      <c r="J25" s="15">
        <v>116</v>
      </c>
      <c r="K25" s="15">
        <v>54</v>
      </c>
      <c r="L25" s="15">
        <v>4</v>
      </c>
      <c r="M25" s="15">
        <v>135</v>
      </c>
      <c r="N25" s="15">
        <v>104</v>
      </c>
      <c r="O25" s="15">
        <v>31</v>
      </c>
    </row>
    <row r="26" spans="2:15" ht="15">
      <c r="B26" s="48" t="s">
        <v>46</v>
      </c>
      <c r="C26" s="15">
        <v>599</v>
      </c>
      <c r="D26" s="15">
        <v>253</v>
      </c>
      <c r="E26" s="15">
        <v>302</v>
      </c>
      <c r="F26" s="15">
        <v>173</v>
      </c>
      <c r="G26" s="15">
        <v>114</v>
      </c>
      <c r="H26" s="15">
        <v>15</v>
      </c>
      <c r="I26" s="15">
        <v>16</v>
      </c>
      <c r="J26" s="15">
        <v>14</v>
      </c>
      <c r="K26" s="15">
        <v>3</v>
      </c>
      <c r="L26" s="15">
        <v>0</v>
      </c>
      <c r="M26" s="15">
        <v>27</v>
      </c>
      <c r="N26" s="15">
        <v>22</v>
      </c>
      <c r="O26" s="15">
        <v>5</v>
      </c>
    </row>
    <row r="27" spans="2:15" s="41" customFormat="1" ht="15">
      <c r="B27" s="48" t="s">
        <v>47</v>
      </c>
      <c r="C27" s="15">
        <v>219</v>
      </c>
      <c r="D27" s="15">
        <v>100</v>
      </c>
      <c r="E27" s="15">
        <v>100</v>
      </c>
      <c r="F27" s="15">
        <v>50</v>
      </c>
      <c r="G27" s="15">
        <v>46</v>
      </c>
      <c r="H27" s="15">
        <v>5</v>
      </c>
      <c r="I27" s="15">
        <v>5</v>
      </c>
      <c r="J27" s="15">
        <v>0</v>
      </c>
      <c r="K27" s="15">
        <v>5</v>
      </c>
      <c r="L27" s="15">
        <v>0</v>
      </c>
      <c r="M27" s="15">
        <v>14</v>
      </c>
      <c r="N27" s="15">
        <v>9</v>
      </c>
      <c r="O27" s="15">
        <v>5</v>
      </c>
    </row>
    <row r="28" spans="2:15" ht="15">
      <c r="B28" s="48" t="s">
        <v>48</v>
      </c>
      <c r="C28" s="15">
        <v>181</v>
      </c>
      <c r="D28" s="15">
        <v>65</v>
      </c>
      <c r="E28" s="15">
        <v>95</v>
      </c>
      <c r="F28" s="15">
        <v>35</v>
      </c>
      <c r="G28" s="15">
        <v>56</v>
      </c>
      <c r="H28" s="15">
        <v>4</v>
      </c>
      <c r="I28" s="15">
        <v>4</v>
      </c>
      <c r="J28" s="15">
        <v>4</v>
      </c>
      <c r="K28" s="15">
        <v>0</v>
      </c>
      <c r="L28" s="15">
        <v>0</v>
      </c>
      <c r="M28" s="15">
        <v>17</v>
      </c>
      <c r="N28" s="15">
        <v>13</v>
      </c>
      <c r="O28" s="15">
        <v>4</v>
      </c>
    </row>
    <row r="31" ht="15.75">
      <c r="B31" s="10" t="s">
        <v>292</v>
      </c>
    </row>
    <row r="34" spans="2:7" ht="30">
      <c r="B34" s="80" t="s">
        <v>177</v>
      </c>
      <c r="C34" s="39" t="s">
        <v>18</v>
      </c>
      <c r="D34" s="39" t="s">
        <v>285</v>
      </c>
      <c r="E34" s="39" t="s">
        <v>286</v>
      </c>
      <c r="F34" s="39" t="s">
        <v>287</v>
      </c>
      <c r="G34" s="39" t="s">
        <v>288</v>
      </c>
    </row>
    <row r="35" spans="2:7" ht="15">
      <c r="B35" s="48" t="s">
        <v>217</v>
      </c>
      <c r="C35" s="42">
        <v>95427</v>
      </c>
      <c r="D35" s="42">
        <v>41219</v>
      </c>
      <c r="E35" s="42">
        <v>24048</v>
      </c>
      <c r="F35" s="42">
        <v>2392</v>
      </c>
      <c r="G35" s="42">
        <v>27769</v>
      </c>
    </row>
    <row r="36" spans="2:7" ht="15">
      <c r="B36" s="48" t="s">
        <v>218</v>
      </c>
      <c r="C36" s="42">
        <v>647</v>
      </c>
      <c r="D36" s="42">
        <v>256</v>
      </c>
      <c r="E36" s="42">
        <v>167</v>
      </c>
      <c r="F36" s="42">
        <v>24</v>
      </c>
      <c r="G36" s="42">
        <v>199</v>
      </c>
    </row>
    <row r="37" spans="2:7" ht="15">
      <c r="B37" s="48" t="s">
        <v>219</v>
      </c>
      <c r="C37" s="42">
        <v>3661</v>
      </c>
      <c r="D37" s="42">
        <v>1573</v>
      </c>
      <c r="E37" s="42">
        <v>935</v>
      </c>
      <c r="F37" s="42">
        <v>67</v>
      </c>
      <c r="G37" s="42">
        <v>1086</v>
      </c>
    </row>
    <row r="38" spans="2:7" ht="15">
      <c r="B38" s="48" t="s">
        <v>220</v>
      </c>
      <c r="C38" s="42">
        <v>1267</v>
      </c>
      <c r="D38" s="42">
        <v>568</v>
      </c>
      <c r="E38" s="42">
        <v>304</v>
      </c>
      <c r="F38" s="42">
        <v>21</v>
      </c>
      <c r="G38" s="42">
        <v>374</v>
      </c>
    </row>
    <row r="39" spans="2:7" ht="15">
      <c r="B39" s="48" t="s">
        <v>221</v>
      </c>
      <c r="C39" s="42">
        <v>558</v>
      </c>
      <c r="D39" s="42">
        <v>234</v>
      </c>
      <c r="E39" s="42">
        <v>133</v>
      </c>
      <c r="F39" s="42">
        <v>12</v>
      </c>
      <c r="G39" s="42">
        <v>179</v>
      </c>
    </row>
    <row r="40" spans="2:7" ht="15">
      <c r="B40" s="48" t="s">
        <v>222</v>
      </c>
      <c r="C40" s="42">
        <v>2227</v>
      </c>
      <c r="D40" s="42">
        <v>1071</v>
      </c>
      <c r="E40" s="42">
        <v>648</v>
      </c>
      <c r="F40" s="42">
        <v>88</v>
      </c>
      <c r="G40" s="42">
        <v>420</v>
      </c>
    </row>
    <row r="41" spans="2:7" ht="15">
      <c r="B41" s="48" t="s">
        <v>223</v>
      </c>
      <c r="C41" s="42">
        <v>210</v>
      </c>
      <c r="D41" s="42">
        <v>80</v>
      </c>
      <c r="E41" s="42">
        <v>60</v>
      </c>
      <c r="F41" s="42">
        <v>8</v>
      </c>
      <c r="G41" s="42">
        <v>62</v>
      </c>
    </row>
    <row r="42" spans="2:7" ht="15">
      <c r="B42" s="48" t="s">
        <v>224</v>
      </c>
      <c r="C42" s="42">
        <v>977</v>
      </c>
      <c r="D42" s="42">
        <v>344</v>
      </c>
      <c r="E42" s="42">
        <v>244</v>
      </c>
      <c r="F42" s="42">
        <v>39</v>
      </c>
      <c r="G42" s="42">
        <v>350</v>
      </c>
    </row>
    <row r="43" spans="2:7" ht="15">
      <c r="B43" s="48" t="s">
        <v>225</v>
      </c>
      <c r="C43" s="42">
        <v>2389</v>
      </c>
      <c r="D43" s="42">
        <v>1155</v>
      </c>
      <c r="E43" s="42">
        <v>565</v>
      </c>
      <c r="F43" s="42">
        <v>46</v>
      </c>
      <c r="G43" s="42">
        <v>623</v>
      </c>
    </row>
    <row r="44" spans="2:7" ht="15">
      <c r="B44" s="48" t="s">
        <v>226</v>
      </c>
      <c r="C44" s="42">
        <v>13204</v>
      </c>
      <c r="D44" s="42">
        <v>6033</v>
      </c>
      <c r="E44" s="42">
        <v>3125</v>
      </c>
      <c r="F44" s="42">
        <v>257</v>
      </c>
      <c r="G44" s="42">
        <v>3789</v>
      </c>
    </row>
    <row r="45" spans="2:7" ht="15">
      <c r="B45" s="48" t="s">
        <v>227</v>
      </c>
      <c r="C45" s="42">
        <v>1872</v>
      </c>
      <c r="D45" s="42">
        <v>844</v>
      </c>
      <c r="E45" s="42">
        <v>479</v>
      </c>
      <c r="F45" s="42">
        <v>72</v>
      </c>
      <c r="G45" s="42">
        <v>477</v>
      </c>
    </row>
    <row r="46" spans="2:7" ht="15">
      <c r="B46" s="48" t="s">
        <v>228</v>
      </c>
      <c r="C46" s="42">
        <v>527</v>
      </c>
      <c r="D46" s="42">
        <v>240</v>
      </c>
      <c r="E46" s="42">
        <v>107</v>
      </c>
      <c r="F46" s="42">
        <v>25</v>
      </c>
      <c r="G46" s="42">
        <v>155</v>
      </c>
    </row>
    <row r="47" spans="2:7" ht="15">
      <c r="B47" s="48" t="s">
        <v>229</v>
      </c>
      <c r="C47" s="42">
        <v>488</v>
      </c>
      <c r="D47" s="42">
        <v>157</v>
      </c>
      <c r="E47" s="42">
        <v>115</v>
      </c>
      <c r="F47" s="42">
        <v>26</v>
      </c>
      <c r="G47" s="42">
        <v>190</v>
      </c>
    </row>
    <row r="48" spans="2:7" ht="15">
      <c r="B48" s="48" t="s">
        <v>230</v>
      </c>
      <c r="C48" s="42">
        <v>2359</v>
      </c>
      <c r="D48" s="42">
        <v>883</v>
      </c>
      <c r="E48" s="42">
        <v>564</v>
      </c>
      <c r="F48" s="42">
        <v>75</v>
      </c>
      <c r="G48" s="42">
        <v>837</v>
      </c>
    </row>
    <row r="49" spans="2:7" ht="15">
      <c r="B49" s="48" t="s">
        <v>231</v>
      </c>
      <c r="C49" s="42">
        <v>1145</v>
      </c>
      <c r="D49" s="42">
        <v>516</v>
      </c>
      <c r="E49" s="42">
        <v>293</v>
      </c>
      <c r="F49" s="42">
        <v>54</v>
      </c>
      <c r="G49" s="42">
        <v>283</v>
      </c>
    </row>
    <row r="50" spans="2:7" ht="15">
      <c r="B50" s="48" t="s">
        <v>232</v>
      </c>
      <c r="C50" s="42">
        <v>1097</v>
      </c>
      <c r="D50" s="42">
        <v>427</v>
      </c>
      <c r="E50" s="42">
        <v>325</v>
      </c>
      <c r="F50" s="42">
        <v>25</v>
      </c>
      <c r="G50" s="42">
        <v>320</v>
      </c>
    </row>
    <row r="51" spans="2:7" ht="15">
      <c r="B51" s="48" t="s">
        <v>233</v>
      </c>
      <c r="C51" s="42">
        <v>882</v>
      </c>
      <c r="D51" s="42">
        <v>327</v>
      </c>
      <c r="E51" s="42">
        <v>231</v>
      </c>
      <c r="F51" s="42">
        <v>14</v>
      </c>
      <c r="G51" s="42">
        <v>310</v>
      </c>
    </row>
    <row r="52" spans="2:7" ht="15">
      <c r="B52" s="48" t="s">
        <v>234</v>
      </c>
      <c r="C52" s="42">
        <v>1453</v>
      </c>
      <c r="D52" s="42">
        <v>526</v>
      </c>
      <c r="E52" s="42">
        <v>412</v>
      </c>
      <c r="F52" s="42">
        <v>47</v>
      </c>
      <c r="G52" s="42">
        <v>467</v>
      </c>
    </row>
    <row r="53" spans="2:7" ht="15">
      <c r="B53" s="48" t="s">
        <v>235</v>
      </c>
      <c r="C53" s="42">
        <v>2320</v>
      </c>
      <c r="D53" s="42">
        <v>1039</v>
      </c>
      <c r="E53" s="42">
        <v>657</v>
      </c>
      <c r="F53" s="42">
        <v>75</v>
      </c>
      <c r="G53" s="42">
        <v>548</v>
      </c>
    </row>
    <row r="54" spans="2:7" ht="15">
      <c r="B54" s="48" t="s">
        <v>236</v>
      </c>
      <c r="C54" s="42">
        <v>331</v>
      </c>
      <c r="D54" s="42">
        <v>118</v>
      </c>
      <c r="E54" s="42">
        <v>79</v>
      </c>
      <c r="F54" s="42">
        <v>6</v>
      </c>
      <c r="G54" s="42">
        <v>128</v>
      </c>
    </row>
    <row r="55" spans="2:7" ht="15">
      <c r="B55" s="48" t="s">
        <v>237</v>
      </c>
      <c r="C55" s="42">
        <v>1142</v>
      </c>
      <c r="D55" s="42">
        <v>443</v>
      </c>
      <c r="E55" s="42">
        <v>259</v>
      </c>
      <c r="F55" s="42">
        <v>32</v>
      </c>
      <c r="G55" s="42">
        <v>408</v>
      </c>
    </row>
    <row r="56" spans="2:7" ht="15">
      <c r="B56" s="48" t="s">
        <v>238</v>
      </c>
      <c r="C56" s="42">
        <v>1649</v>
      </c>
      <c r="D56" s="42">
        <v>729</v>
      </c>
      <c r="E56" s="42">
        <v>405</v>
      </c>
      <c r="F56" s="42">
        <v>30</v>
      </c>
      <c r="G56" s="42">
        <v>484</v>
      </c>
    </row>
    <row r="57" spans="2:7" ht="15">
      <c r="B57" s="48" t="s">
        <v>239</v>
      </c>
      <c r="C57" s="42">
        <v>1822</v>
      </c>
      <c r="D57" s="42">
        <v>731</v>
      </c>
      <c r="E57" s="42">
        <v>451</v>
      </c>
      <c r="F57" s="42">
        <v>35</v>
      </c>
      <c r="G57" s="42">
        <v>604</v>
      </c>
    </row>
    <row r="58" spans="2:7" ht="15">
      <c r="B58" s="48" t="s">
        <v>240</v>
      </c>
      <c r="C58" s="42">
        <v>402</v>
      </c>
      <c r="D58" s="42">
        <v>166</v>
      </c>
      <c r="E58" s="42">
        <v>104</v>
      </c>
      <c r="F58" s="42">
        <v>6</v>
      </c>
      <c r="G58" s="42">
        <v>126</v>
      </c>
    </row>
    <row r="59" spans="2:7" ht="15">
      <c r="B59" s="48" t="s">
        <v>241</v>
      </c>
      <c r="C59" s="42">
        <v>995</v>
      </c>
      <c r="D59" s="42">
        <v>398</v>
      </c>
      <c r="E59" s="42">
        <v>253</v>
      </c>
      <c r="F59" s="42">
        <v>27</v>
      </c>
      <c r="G59" s="42">
        <v>317</v>
      </c>
    </row>
    <row r="60" spans="2:7" ht="15">
      <c r="B60" s="48" t="s">
        <v>242</v>
      </c>
      <c r="C60" s="42">
        <v>388</v>
      </c>
      <c r="D60" s="42">
        <v>169</v>
      </c>
      <c r="E60" s="42">
        <v>86</v>
      </c>
      <c r="F60" s="42">
        <v>16</v>
      </c>
      <c r="G60" s="42">
        <v>117</v>
      </c>
    </row>
    <row r="61" spans="2:7" ht="15">
      <c r="B61" s="48" t="s">
        <v>243</v>
      </c>
      <c r="C61" s="42">
        <v>1156</v>
      </c>
      <c r="D61" s="42">
        <v>437</v>
      </c>
      <c r="E61" s="42">
        <v>281</v>
      </c>
      <c r="F61" s="42">
        <v>28</v>
      </c>
      <c r="G61" s="42">
        <v>409</v>
      </c>
    </row>
    <row r="62" spans="2:7" ht="15">
      <c r="B62" s="48" t="s">
        <v>244</v>
      </c>
      <c r="C62" s="42">
        <v>880</v>
      </c>
      <c r="D62" s="42">
        <v>398</v>
      </c>
      <c r="E62" s="42">
        <v>227</v>
      </c>
      <c r="F62" s="42">
        <v>39</v>
      </c>
      <c r="G62" s="42">
        <v>216</v>
      </c>
    </row>
    <row r="63" spans="2:7" ht="15">
      <c r="B63" s="48" t="s">
        <v>245</v>
      </c>
      <c r="C63" s="42">
        <v>955</v>
      </c>
      <c r="D63" s="42">
        <v>404</v>
      </c>
      <c r="E63" s="42">
        <v>248</v>
      </c>
      <c r="F63" s="42">
        <v>19</v>
      </c>
      <c r="G63" s="42">
        <v>283</v>
      </c>
    </row>
    <row r="64" spans="2:7" ht="15">
      <c r="B64" s="48" t="s">
        <v>246</v>
      </c>
      <c r="C64" s="42">
        <v>431</v>
      </c>
      <c r="D64" s="42">
        <v>206</v>
      </c>
      <c r="E64" s="42">
        <v>113</v>
      </c>
      <c r="F64" s="42">
        <v>12</v>
      </c>
      <c r="G64" s="42">
        <v>99</v>
      </c>
    </row>
    <row r="65" spans="2:7" ht="15">
      <c r="B65" s="48" t="s">
        <v>247</v>
      </c>
      <c r="C65" s="42">
        <v>13303</v>
      </c>
      <c r="D65" s="42">
        <v>6199</v>
      </c>
      <c r="E65" s="42">
        <v>3010</v>
      </c>
      <c r="F65" s="42">
        <v>271</v>
      </c>
      <c r="G65" s="42">
        <v>3823</v>
      </c>
    </row>
    <row r="66" spans="2:7" ht="15">
      <c r="B66" s="48" t="s">
        <v>248</v>
      </c>
      <c r="C66" s="42">
        <v>3582</v>
      </c>
      <c r="D66" s="42">
        <v>1489</v>
      </c>
      <c r="E66" s="42">
        <v>921</v>
      </c>
      <c r="F66" s="42">
        <v>76</v>
      </c>
      <c r="G66" s="42">
        <v>1096</v>
      </c>
    </row>
    <row r="67" spans="2:7" ht="15">
      <c r="B67" s="48" t="s">
        <v>249</v>
      </c>
      <c r="C67" s="42">
        <v>2826</v>
      </c>
      <c r="D67" s="42">
        <v>1081</v>
      </c>
      <c r="E67" s="42">
        <v>754</v>
      </c>
      <c r="F67" s="42">
        <v>57</v>
      </c>
      <c r="G67" s="42">
        <v>933</v>
      </c>
    </row>
    <row r="68" spans="2:7" ht="15">
      <c r="B68" s="48" t="s">
        <v>250</v>
      </c>
      <c r="C68" s="42">
        <v>1054</v>
      </c>
      <c r="D68" s="42">
        <v>512</v>
      </c>
      <c r="E68" s="42">
        <v>243</v>
      </c>
      <c r="F68" s="42">
        <v>16</v>
      </c>
      <c r="G68" s="42">
        <v>282</v>
      </c>
    </row>
    <row r="69" spans="2:7" ht="15">
      <c r="B69" s="48" t="s">
        <v>251</v>
      </c>
      <c r="C69" s="42">
        <v>601</v>
      </c>
      <c r="D69" s="42">
        <v>248</v>
      </c>
      <c r="E69" s="42">
        <v>194</v>
      </c>
      <c r="F69" s="42">
        <v>23</v>
      </c>
      <c r="G69" s="42">
        <v>137</v>
      </c>
    </row>
    <row r="70" spans="2:7" ht="15">
      <c r="B70" s="48" t="s">
        <v>252</v>
      </c>
      <c r="C70" s="42">
        <v>244</v>
      </c>
      <c r="D70" s="42">
        <v>99</v>
      </c>
      <c r="E70" s="42">
        <v>67</v>
      </c>
      <c r="F70" s="42">
        <v>9</v>
      </c>
      <c r="G70" s="42">
        <v>70</v>
      </c>
    </row>
    <row r="71" spans="2:7" ht="15">
      <c r="B71" s="48" t="s">
        <v>253</v>
      </c>
      <c r="C71" s="42">
        <v>3018</v>
      </c>
      <c r="D71" s="42">
        <v>1394</v>
      </c>
      <c r="E71" s="42">
        <v>786</v>
      </c>
      <c r="F71" s="42">
        <v>103</v>
      </c>
      <c r="G71" s="42">
        <v>735</v>
      </c>
    </row>
    <row r="72" spans="2:7" ht="15">
      <c r="B72" s="48" t="s">
        <v>254</v>
      </c>
      <c r="C72" s="42">
        <v>1940</v>
      </c>
      <c r="D72" s="42">
        <v>843</v>
      </c>
      <c r="E72" s="42">
        <v>499</v>
      </c>
      <c r="F72" s="42">
        <v>70</v>
      </c>
      <c r="G72" s="42">
        <v>527</v>
      </c>
    </row>
    <row r="73" spans="2:7" ht="15">
      <c r="B73" s="48" t="s">
        <v>255</v>
      </c>
      <c r="C73" s="42">
        <v>599</v>
      </c>
      <c r="D73" s="42">
        <v>253</v>
      </c>
      <c r="E73" s="42">
        <v>173</v>
      </c>
      <c r="F73" s="42">
        <v>14</v>
      </c>
      <c r="G73" s="42">
        <v>159</v>
      </c>
    </row>
    <row r="74" spans="2:7" ht="15">
      <c r="B74" s="48" t="s">
        <v>256</v>
      </c>
      <c r="C74" s="42">
        <v>583</v>
      </c>
      <c r="D74" s="42">
        <v>245</v>
      </c>
      <c r="E74" s="42">
        <v>158</v>
      </c>
      <c r="F74" s="42">
        <v>18</v>
      </c>
      <c r="G74" s="42">
        <v>163</v>
      </c>
    </row>
    <row r="75" spans="2:7" ht="15">
      <c r="B75" s="48" t="s">
        <v>257</v>
      </c>
      <c r="C75" s="42">
        <v>3108</v>
      </c>
      <c r="D75" s="42">
        <v>1471</v>
      </c>
      <c r="E75" s="42">
        <v>791</v>
      </c>
      <c r="F75" s="42">
        <v>78</v>
      </c>
      <c r="G75" s="42">
        <v>768</v>
      </c>
    </row>
    <row r="76" spans="2:7" ht="15">
      <c r="B76" s="48" t="s">
        <v>258</v>
      </c>
      <c r="C76" s="42">
        <v>197</v>
      </c>
      <c r="D76" s="42">
        <v>82</v>
      </c>
      <c r="E76" s="42">
        <v>45</v>
      </c>
      <c r="F76" s="42">
        <v>7</v>
      </c>
      <c r="G76" s="42">
        <v>63</v>
      </c>
    </row>
    <row r="77" spans="2:7" ht="15">
      <c r="B77" s="48" t="s">
        <v>259</v>
      </c>
      <c r="C77" s="42">
        <v>3839</v>
      </c>
      <c r="D77" s="42">
        <v>1432</v>
      </c>
      <c r="E77" s="42">
        <v>995</v>
      </c>
      <c r="F77" s="42">
        <v>108</v>
      </c>
      <c r="G77" s="42">
        <v>1305</v>
      </c>
    </row>
    <row r="78" spans="2:7" ht="15">
      <c r="B78" s="48" t="s">
        <v>260</v>
      </c>
      <c r="C78" s="42">
        <v>121</v>
      </c>
      <c r="D78" s="42">
        <v>47</v>
      </c>
      <c r="E78" s="42">
        <v>27</v>
      </c>
      <c r="F78" s="42">
        <v>0</v>
      </c>
      <c r="G78" s="42">
        <v>46</v>
      </c>
    </row>
    <row r="79" spans="2:7" ht="15">
      <c r="B79" s="48" t="s">
        <v>261</v>
      </c>
      <c r="C79" s="42">
        <v>1906</v>
      </c>
      <c r="D79" s="42">
        <v>868</v>
      </c>
      <c r="E79" s="42">
        <v>500</v>
      </c>
      <c r="F79" s="42">
        <v>20</v>
      </c>
      <c r="G79" s="42">
        <v>519</v>
      </c>
    </row>
    <row r="80" spans="2:7" ht="15">
      <c r="B80" s="48" t="s">
        <v>262</v>
      </c>
      <c r="C80" s="42">
        <v>172</v>
      </c>
      <c r="D80" s="42">
        <v>79</v>
      </c>
      <c r="E80" s="42">
        <v>39</v>
      </c>
      <c r="F80" s="42">
        <v>7</v>
      </c>
      <c r="G80" s="42">
        <v>47</v>
      </c>
    </row>
    <row r="81" spans="2:7" ht="15">
      <c r="B81" s="48" t="s">
        <v>263</v>
      </c>
      <c r="C81" s="42">
        <v>1052</v>
      </c>
      <c r="D81" s="42">
        <v>403</v>
      </c>
      <c r="E81" s="42">
        <v>267</v>
      </c>
      <c r="F81" s="42">
        <v>31</v>
      </c>
      <c r="G81" s="42">
        <v>350</v>
      </c>
    </row>
    <row r="82" spans="2:7" ht="15">
      <c r="B82" s="48" t="s">
        <v>264</v>
      </c>
      <c r="C82" s="42">
        <v>6681</v>
      </c>
      <c r="D82" s="42">
        <v>2700</v>
      </c>
      <c r="E82" s="42">
        <v>1896</v>
      </c>
      <c r="F82" s="42">
        <v>136</v>
      </c>
      <c r="G82" s="42">
        <v>1949</v>
      </c>
    </row>
    <row r="83" spans="2:7" ht="15">
      <c r="B83" s="48" t="s">
        <v>265</v>
      </c>
      <c r="C83" s="42">
        <v>945</v>
      </c>
      <c r="D83" s="42">
        <v>407</v>
      </c>
      <c r="E83" s="42">
        <v>239</v>
      </c>
      <c r="F83" s="42">
        <v>40</v>
      </c>
      <c r="G83" s="42">
        <v>259</v>
      </c>
    </row>
    <row r="84" spans="2:7" ht="15">
      <c r="B84" s="48" t="s">
        <v>266</v>
      </c>
      <c r="C84" s="42">
        <v>232</v>
      </c>
      <c r="D84" s="42">
        <v>80</v>
      </c>
      <c r="E84" s="42">
        <v>58</v>
      </c>
      <c r="F84" s="42">
        <v>10</v>
      </c>
      <c r="G84" s="42">
        <v>83</v>
      </c>
    </row>
    <row r="85" spans="2:7" ht="15">
      <c r="B85" s="48" t="s">
        <v>267</v>
      </c>
      <c r="C85" s="42">
        <v>1589</v>
      </c>
      <c r="D85" s="42">
        <v>649</v>
      </c>
      <c r="E85" s="42">
        <v>429</v>
      </c>
      <c r="F85" s="42">
        <v>66</v>
      </c>
      <c r="G85" s="42">
        <v>445</v>
      </c>
    </row>
    <row r="86" spans="2:7" ht="15">
      <c r="B86" s="48" t="s">
        <v>268</v>
      </c>
      <c r="C86" s="42">
        <v>219</v>
      </c>
      <c r="D86" s="42">
        <v>100</v>
      </c>
      <c r="E86" s="42">
        <v>50</v>
      </c>
      <c r="F86" s="42">
        <v>0</v>
      </c>
      <c r="G86" s="42">
        <v>68</v>
      </c>
    </row>
    <row r="87" spans="2:7" ht="15">
      <c r="B87" s="48" t="s">
        <v>269</v>
      </c>
      <c r="C87" s="42">
        <v>181</v>
      </c>
      <c r="D87" s="42">
        <v>65</v>
      </c>
      <c r="E87" s="42">
        <v>35</v>
      </c>
      <c r="F87" s="42">
        <v>4</v>
      </c>
      <c r="G87" s="42">
        <v>78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J12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3" customWidth="1"/>
    <col min="2" max="2" width="7.7109375" style="3" customWidth="1"/>
    <col min="3" max="3" width="12.00390625" style="3" customWidth="1"/>
    <col min="4" max="4" width="12.421875" style="3" customWidth="1"/>
    <col min="5" max="5" width="13.57421875" style="3" customWidth="1"/>
    <col min="6" max="6" width="13.421875" style="3" customWidth="1"/>
    <col min="7" max="7" width="12.7109375" style="3" customWidth="1"/>
    <col min="8" max="9" width="11.421875" style="3" customWidth="1"/>
    <col min="10" max="10" width="10.28125" style="3" customWidth="1"/>
    <col min="11" max="11" width="11.28125" style="3" customWidth="1"/>
    <col min="12" max="12" width="11.7109375" style="3" customWidth="1"/>
    <col min="13" max="16384" width="11.421875" style="3" customWidth="1"/>
  </cols>
  <sheetData>
    <row r="1" ht="12.75"/>
    <row r="2" ht="15.75">
      <c r="B2" s="2"/>
    </row>
    <row r="3" ht="12.75"/>
    <row r="6" spans="2:10" s="4" customFormat="1" ht="60" customHeight="1">
      <c r="B6" s="90" t="s">
        <v>174</v>
      </c>
      <c r="C6" s="90"/>
      <c r="D6" s="90"/>
      <c r="E6" s="90"/>
      <c r="F6" s="90"/>
      <c r="G6" s="90"/>
      <c r="H6" s="90"/>
      <c r="I6" s="90"/>
      <c r="J6" s="90"/>
    </row>
    <row r="7" spans="2:10" s="4" customFormat="1" ht="72.75" customHeight="1">
      <c r="B7" s="90" t="s">
        <v>175</v>
      </c>
      <c r="C7" s="90"/>
      <c r="D7" s="90"/>
      <c r="E7" s="90"/>
      <c r="F7" s="90"/>
      <c r="G7" s="90"/>
      <c r="H7" s="90"/>
      <c r="I7" s="90"/>
      <c r="J7" s="90"/>
    </row>
    <row r="8" spans="2:10" s="4" customFormat="1" ht="49.5" customHeight="1">
      <c r="B8" s="90" t="s">
        <v>171</v>
      </c>
      <c r="C8" s="90"/>
      <c r="D8" s="90"/>
      <c r="E8" s="90"/>
      <c r="F8" s="90"/>
      <c r="G8" s="90"/>
      <c r="H8" s="90"/>
      <c r="I8" s="90"/>
      <c r="J8" s="90"/>
    </row>
    <row r="9" spans="2:10" s="4" customFormat="1" ht="29.25" customHeight="1">
      <c r="B9" s="90" t="s">
        <v>172</v>
      </c>
      <c r="C9" s="90"/>
      <c r="D9" s="90"/>
      <c r="E9" s="90"/>
      <c r="F9" s="90"/>
      <c r="G9" s="90"/>
      <c r="H9" s="90"/>
      <c r="I9" s="90"/>
      <c r="J9" s="90"/>
    </row>
    <row r="10" spans="2:10" ht="39.75" customHeight="1">
      <c r="B10" s="91" t="s">
        <v>173</v>
      </c>
      <c r="C10" s="91"/>
      <c r="D10" s="91"/>
      <c r="E10" s="91"/>
      <c r="F10" s="91"/>
      <c r="G10" s="91"/>
      <c r="H10" s="91"/>
      <c r="I10" s="91"/>
      <c r="J10" s="91"/>
    </row>
    <row r="11" ht="12.75">
      <c r="B11" s="5"/>
    </row>
    <row r="12" ht="12.75">
      <c r="B12" s="5"/>
    </row>
  </sheetData>
  <sheetProtection/>
  <mergeCells count="5">
    <mergeCell ref="B9:J9"/>
    <mergeCell ref="B10:J10"/>
    <mergeCell ref="B6:J6"/>
    <mergeCell ref="B7:J7"/>
    <mergeCell ref="B8:J8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/>
  <dimension ref="B1:M86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1.00390625" style="9" customWidth="1"/>
    <col min="5" max="5" width="11.00390625" style="1" customWidth="1"/>
    <col min="6" max="6" width="13.8515625" style="1" customWidth="1"/>
    <col min="7" max="14" width="10.28125" style="1" customWidth="1"/>
    <col min="15" max="16384" width="11.421875" style="1" customWidth="1"/>
  </cols>
  <sheetData>
    <row r="1" spans="2:5" ht="18">
      <c r="B1" s="61" t="s">
        <v>178</v>
      </c>
      <c r="C1" s="37"/>
      <c r="D1" s="37"/>
      <c r="E1" s="37"/>
    </row>
    <row r="2" spans="2:5" ht="18">
      <c r="B2" s="34" t="s">
        <v>167</v>
      </c>
      <c r="C2" s="37"/>
      <c r="D2" s="37"/>
      <c r="E2" s="37"/>
    </row>
    <row r="3" spans="2:5" ht="18">
      <c r="B3" s="78" t="s">
        <v>272</v>
      </c>
      <c r="C3" s="37"/>
      <c r="D3" s="37"/>
      <c r="E3" s="37"/>
    </row>
    <row r="4" spans="2:5" ht="18">
      <c r="B4" s="34"/>
      <c r="C4" s="37"/>
      <c r="D4" s="37"/>
      <c r="E4" s="37"/>
    </row>
    <row r="5" ht="15.75">
      <c r="B5" s="10" t="s">
        <v>289</v>
      </c>
    </row>
    <row r="6" ht="24" customHeight="1">
      <c r="B6" s="11" t="s">
        <v>73</v>
      </c>
    </row>
    <row r="7" ht="11.25" customHeight="1">
      <c r="B7" s="11"/>
    </row>
    <row r="8" spans="2:13" ht="50.25" customHeight="1">
      <c r="B8" s="80" t="s">
        <v>177</v>
      </c>
      <c r="C8" s="39" t="s">
        <v>18</v>
      </c>
      <c r="D8" s="39" t="s">
        <v>285</v>
      </c>
      <c r="E8" s="39" t="s">
        <v>286</v>
      </c>
      <c r="F8" s="39" t="s">
        <v>287</v>
      </c>
      <c r="G8" s="39" t="s">
        <v>288</v>
      </c>
      <c r="J8" s="62"/>
      <c r="K8" s="62"/>
      <c r="L8" s="62"/>
      <c r="M8" s="62"/>
    </row>
    <row r="9" spans="2:13" ht="15">
      <c r="B9" s="48" t="s">
        <v>18</v>
      </c>
      <c r="C9" s="42">
        <v>4900</v>
      </c>
      <c r="D9" s="42">
        <v>1965</v>
      </c>
      <c r="E9" s="42">
        <v>1123</v>
      </c>
      <c r="F9" s="42">
        <v>155</v>
      </c>
      <c r="G9" s="42">
        <v>1657</v>
      </c>
      <c r="J9" s="62"/>
      <c r="K9" s="62"/>
      <c r="L9" s="62"/>
      <c r="M9" s="62"/>
    </row>
    <row r="10" spans="2:10" ht="15">
      <c r="B10" s="48" t="s">
        <v>30</v>
      </c>
      <c r="C10" s="42">
        <v>974</v>
      </c>
      <c r="D10" s="42">
        <v>370</v>
      </c>
      <c r="E10" s="42">
        <v>215</v>
      </c>
      <c r="F10" s="42">
        <v>25</v>
      </c>
      <c r="G10" s="42">
        <v>364</v>
      </c>
      <c r="J10" s="62"/>
    </row>
    <row r="11" spans="2:13" ht="15">
      <c r="B11" s="48" t="s">
        <v>31</v>
      </c>
      <c r="C11" s="42">
        <v>109</v>
      </c>
      <c r="D11" s="42">
        <v>30</v>
      </c>
      <c r="E11" s="42">
        <v>31</v>
      </c>
      <c r="F11" s="42">
        <v>7</v>
      </c>
      <c r="G11" s="42">
        <v>41</v>
      </c>
      <c r="J11" s="62"/>
      <c r="M11" s="62"/>
    </row>
    <row r="12" spans="2:10" ht="15">
      <c r="B12" s="48" t="s">
        <v>32</v>
      </c>
      <c r="C12" s="42">
        <v>132</v>
      </c>
      <c r="D12" s="42">
        <v>80</v>
      </c>
      <c r="E12" s="42">
        <v>27</v>
      </c>
      <c r="F12" s="42">
        <v>6</v>
      </c>
      <c r="G12" s="42">
        <v>19</v>
      </c>
      <c r="J12" s="62"/>
    </row>
    <row r="13" spans="2:13" ht="15">
      <c r="B13" s="48" t="s">
        <v>33</v>
      </c>
      <c r="C13" s="42">
        <v>107</v>
      </c>
      <c r="D13" s="42">
        <v>31</v>
      </c>
      <c r="E13" s="42">
        <v>29</v>
      </c>
      <c r="F13" s="42">
        <v>2</v>
      </c>
      <c r="G13" s="42">
        <v>46</v>
      </c>
      <c r="J13" s="62"/>
      <c r="K13" s="62"/>
      <c r="L13" s="62"/>
      <c r="M13" s="62"/>
    </row>
    <row r="14" spans="2:10" ht="15">
      <c r="B14" s="48" t="s">
        <v>34</v>
      </c>
      <c r="C14" s="42">
        <v>235</v>
      </c>
      <c r="D14" s="42">
        <v>108</v>
      </c>
      <c r="E14" s="42">
        <v>40</v>
      </c>
      <c r="F14" s="42">
        <v>9</v>
      </c>
      <c r="G14" s="42">
        <v>79</v>
      </c>
      <c r="J14" s="62"/>
    </row>
    <row r="15" spans="2:13" ht="15">
      <c r="B15" s="48" t="s">
        <v>35</v>
      </c>
      <c r="C15" s="42">
        <v>45</v>
      </c>
      <c r="D15" s="42">
        <v>17</v>
      </c>
      <c r="E15" s="42">
        <v>13</v>
      </c>
      <c r="F15" s="42">
        <v>5</v>
      </c>
      <c r="G15" s="42">
        <v>11</v>
      </c>
      <c r="J15" s="62"/>
      <c r="L15" s="62"/>
      <c r="M15" s="62"/>
    </row>
    <row r="16" spans="2:13" ht="15">
      <c r="B16" s="48" t="s">
        <v>36</v>
      </c>
      <c r="C16" s="42">
        <v>228</v>
      </c>
      <c r="D16" s="42">
        <v>101</v>
      </c>
      <c r="E16" s="42">
        <v>50</v>
      </c>
      <c r="F16" s="42">
        <v>11</v>
      </c>
      <c r="G16" s="42">
        <v>66</v>
      </c>
      <c r="J16" s="62"/>
      <c r="L16" s="62"/>
      <c r="M16" s="62"/>
    </row>
    <row r="17" spans="2:13" ht="15">
      <c r="B17" s="48" t="s">
        <v>37</v>
      </c>
      <c r="C17" s="42">
        <v>217</v>
      </c>
      <c r="D17" s="42">
        <v>95</v>
      </c>
      <c r="E17" s="42">
        <v>48</v>
      </c>
      <c r="F17" s="42">
        <v>9</v>
      </c>
      <c r="G17" s="42">
        <v>65</v>
      </c>
      <c r="J17" s="62"/>
      <c r="K17" s="62"/>
      <c r="L17" s="62"/>
      <c r="M17" s="62"/>
    </row>
    <row r="18" spans="2:13" ht="15">
      <c r="B18" s="48" t="s">
        <v>38</v>
      </c>
      <c r="C18" s="42">
        <v>849</v>
      </c>
      <c r="D18" s="42">
        <v>323</v>
      </c>
      <c r="E18" s="42">
        <v>198</v>
      </c>
      <c r="F18" s="42">
        <v>26</v>
      </c>
      <c r="G18" s="42">
        <v>303</v>
      </c>
      <c r="J18" s="62"/>
      <c r="K18" s="62"/>
      <c r="L18" s="62"/>
      <c r="M18" s="62"/>
    </row>
    <row r="19" spans="2:10" ht="15">
      <c r="B19" s="48" t="s">
        <v>39</v>
      </c>
      <c r="C19" s="42">
        <v>612</v>
      </c>
      <c r="D19" s="42">
        <v>224</v>
      </c>
      <c r="E19" s="42">
        <v>168</v>
      </c>
      <c r="F19" s="42">
        <v>18</v>
      </c>
      <c r="G19" s="42">
        <v>202</v>
      </c>
      <c r="J19" s="62"/>
    </row>
    <row r="20" spans="2:13" ht="15">
      <c r="B20" s="48" t="s">
        <v>40</v>
      </c>
      <c r="C20" s="42">
        <v>109</v>
      </c>
      <c r="D20" s="42">
        <v>44</v>
      </c>
      <c r="E20" s="42">
        <v>13</v>
      </c>
      <c r="F20" s="42">
        <v>3</v>
      </c>
      <c r="G20" s="42">
        <v>49</v>
      </c>
      <c r="J20" s="62"/>
      <c r="K20" s="62"/>
      <c r="L20" s="62"/>
      <c r="M20" s="62"/>
    </row>
    <row r="21" spans="2:13" ht="15">
      <c r="B21" s="48" t="s">
        <v>41</v>
      </c>
      <c r="C21" s="42">
        <v>250</v>
      </c>
      <c r="D21" s="42">
        <v>109</v>
      </c>
      <c r="E21" s="42">
        <v>62</v>
      </c>
      <c r="F21" s="42">
        <v>15</v>
      </c>
      <c r="G21" s="42">
        <v>65</v>
      </c>
      <c r="J21" s="62"/>
      <c r="K21" s="62"/>
      <c r="L21" s="62"/>
      <c r="M21" s="62"/>
    </row>
    <row r="22" spans="2:13" ht="15">
      <c r="B22" s="48" t="s">
        <v>42</v>
      </c>
      <c r="C22" s="42">
        <v>603</v>
      </c>
      <c r="D22" s="42">
        <v>249</v>
      </c>
      <c r="E22" s="42">
        <v>129</v>
      </c>
      <c r="F22" s="42">
        <v>15</v>
      </c>
      <c r="G22" s="42">
        <v>210</v>
      </c>
      <c r="J22" s="62"/>
      <c r="M22" s="62"/>
    </row>
    <row r="23" spans="2:10" ht="15">
      <c r="B23" s="48" t="s">
        <v>43</v>
      </c>
      <c r="C23" s="42">
        <v>146</v>
      </c>
      <c r="D23" s="42">
        <v>54</v>
      </c>
      <c r="E23" s="42">
        <v>32</v>
      </c>
      <c r="F23" s="42">
        <v>4</v>
      </c>
      <c r="G23" s="42">
        <v>56</v>
      </c>
      <c r="J23" s="62"/>
    </row>
    <row r="24" spans="2:13" s="17" customFormat="1" ht="15">
      <c r="B24" s="49" t="s">
        <v>44</v>
      </c>
      <c r="C24" s="42">
        <v>41</v>
      </c>
      <c r="D24" s="42">
        <v>20</v>
      </c>
      <c r="E24" s="42">
        <v>6</v>
      </c>
      <c r="F24" s="42">
        <v>2</v>
      </c>
      <c r="G24" s="42">
        <v>12</v>
      </c>
      <c r="J24" s="74"/>
      <c r="M24" s="74"/>
    </row>
    <row r="25" spans="2:7" ht="15.75" customHeight="1">
      <c r="B25" s="48" t="s">
        <v>45</v>
      </c>
      <c r="C25" s="42">
        <v>183</v>
      </c>
      <c r="D25" s="42">
        <v>87</v>
      </c>
      <c r="E25" s="42">
        <v>36</v>
      </c>
      <c r="F25" s="42">
        <v>0</v>
      </c>
      <c r="G25" s="42">
        <v>59</v>
      </c>
    </row>
    <row r="26" spans="2:7" ht="15">
      <c r="B26" s="48" t="s">
        <v>46</v>
      </c>
      <c r="C26" s="42">
        <v>33</v>
      </c>
      <c r="D26" s="42">
        <v>15</v>
      </c>
      <c r="E26" s="42">
        <v>8</v>
      </c>
      <c r="F26" s="42">
        <v>0</v>
      </c>
      <c r="G26" s="42">
        <v>10</v>
      </c>
    </row>
    <row r="27" spans="2:7" s="41" customFormat="1" ht="15">
      <c r="B27" s="48" t="s">
        <v>47</v>
      </c>
      <c r="C27" s="42">
        <v>14</v>
      </c>
      <c r="D27" s="42">
        <v>9</v>
      </c>
      <c r="E27" s="42">
        <v>5</v>
      </c>
      <c r="F27" s="42">
        <v>0</v>
      </c>
      <c r="G27" s="42">
        <v>0</v>
      </c>
    </row>
    <row r="28" spans="2:7" ht="15">
      <c r="B28" s="48" t="s">
        <v>48</v>
      </c>
      <c r="C28" s="42">
        <v>13</v>
      </c>
      <c r="D28" s="42">
        <v>0</v>
      </c>
      <c r="E28" s="42">
        <v>13</v>
      </c>
      <c r="F28" s="42">
        <v>0</v>
      </c>
      <c r="G28" s="42">
        <v>0</v>
      </c>
    </row>
    <row r="30" ht="15.75">
      <c r="B30" s="10" t="s">
        <v>293</v>
      </c>
    </row>
    <row r="31" ht="15">
      <c r="B31" s="11" t="s">
        <v>2</v>
      </c>
    </row>
    <row r="33" spans="2:7" ht="30">
      <c r="B33" s="80" t="s">
        <v>177</v>
      </c>
      <c r="C33" s="39" t="s">
        <v>18</v>
      </c>
      <c r="D33" s="39" t="s">
        <v>285</v>
      </c>
      <c r="E33" s="39" t="s">
        <v>286</v>
      </c>
      <c r="F33" s="39" t="s">
        <v>287</v>
      </c>
      <c r="G33" s="39" t="s">
        <v>288</v>
      </c>
    </row>
    <row r="34" spans="2:7" ht="15">
      <c r="B34" s="48" t="s">
        <v>217</v>
      </c>
      <c r="C34" s="42">
        <v>4900</v>
      </c>
      <c r="D34" s="42">
        <v>1965</v>
      </c>
      <c r="E34" s="42">
        <v>1123</v>
      </c>
      <c r="F34" s="42">
        <v>155</v>
      </c>
      <c r="G34" s="42">
        <v>1657</v>
      </c>
    </row>
    <row r="35" spans="2:7" ht="15">
      <c r="B35" s="48" t="s">
        <v>218</v>
      </c>
      <c r="C35" s="42">
        <v>35</v>
      </c>
      <c r="D35" s="42">
        <v>10</v>
      </c>
      <c r="E35" s="42">
        <v>12</v>
      </c>
      <c r="F35" s="42">
        <v>3</v>
      </c>
      <c r="G35" s="42">
        <v>11</v>
      </c>
    </row>
    <row r="36" spans="2:7" ht="15">
      <c r="B36" s="48" t="s">
        <v>219</v>
      </c>
      <c r="C36" s="42">
        <v>170</v>
      </c>
      <c r="D36" s="42">
        <v>72</v>
      </c>
      <c r="E36" s="42">
        <v>46</v>
      </c>
      <c r="F36" s="42">
        <v>5</v>
      </c>
      <c r="G36" s="42">
        <v>47</v>
      </c>
    </row>
    <row r="37" spans="2:7" ht="15">
      <c r="B37" s="48" t="s">
        <v>220</v>
      </c>
      <c r="C37" s="42">
        <v>64</v>
      </c>
      <c r="D37" s="42">
        <v>18</v>
      </c>
      <c r="E37" s="42">
        <v>26</v>
      </c>
      <c r="F37" s="42">
        <v>2</v>
      </c>
      <c r="G37" s="42">
        <v>18</v>
      </c>
    </row>
    <row r="38" spans="2:7" ht="15">
      <c r="B38" s="48" t="s">
        <v>221</v>
      </c>
      <c r="C38" s="42">
        <v>27</v>
      </c>
      <c r="D38" s="42">
        <v>15</v>
      </c>
      <c r="E38" s="42">
        <v>5</v>
      </c>
      <c r="F38" s="42">
        <v>0</v>
      </c>
      <c r="G38" s="42">
        <v>7</v>
      </c>
    </row>
    <row r="39" spans="2:7" ht="15">
      <c r="B39" s="48" t="s">
        <v>222</v>
      </c>
      <c r="C39" s="42">
        <v>132</v>
      </c>
      <c r="D39" s="42">
        <v>80</v>
      </c>
      <c r="E39" s="42">
        <v>27</v>
      </c>
      <c r="F39" s="42">
        <v>6</v>
      </c>
      <c r="G39" s="42">
        <v>19</v>
      </c>
    </row>
    <row r="40" spans="2:7" ht="15">
      <c r="B40" s="48" t="s">
        <v>223</v>
      </c>
      <c r="C40" s="42">
        <v>6</v>
      </c>
      <c r="D40" s="42">
        <v>6</v>
      </c>
      <c r="E40" s="42">
        <v>0</v>
      </c>
      <c r="F40" s="42">
        <v>0</v>
      </c>
      <c r="G40" s="42">
        <v>0</v>
      </c>
    </row>
    <row r="41" spans="2:7" ht="15">
      <c r="B41" s="48" t="s">
        <v>224</v>
      </c>
      <c r="C41" s="42">
        <v>73</v>
      </c>
      <c r="D41" s="42">
        <v>29</v>
      </c>
      <c r="E41" s="42">
        <v>12</v>
      </c>
      <c r="F41" s="42">
        <v>3</v>
      </c>
      <c r="G41" s="42">
        <v>30</v>
      </c>
    </row>
    <row r="42" spans="2:7" ht="15">
      <c r="B42" s="48" t="s">
        <v>225</v>
      </c>
      <c r="C42" s="42">
        <v>107</v>
      </c>
      <c r="D42" s="42">
        <v>31</v>
      </c>
      <c r="E42" s="42">
        <v>29</v>
      </c>
      <c r="F42" s="42">
        <v>2</v>
      </c>
      <c r="G42" s="42">
        <v>46</v>
      </c>
    </row>
    <row r="43" spans="2:7" ht="15">
      <c r="B43" s="48" t="s">
        <v>226</v>
      </c>
      <c r="C43" s="42">
        <v>635</v>
      </c>
      <c r="D43" s="42">
        <v>241</v>
      </c>
      <c r="E43" s="42">
        <v>136</v>
      </c>
      <c r="F43" s="42">
        <v>22</v>
      </c>
      <c r="G43" s="42">
        <v>235</v>
      </c>
    </row>
    <row r="44" spans="2:7" ht="15">
      <c r="B44" s="48" t="s">
        <v>227</v>
      </c>
      <c r="C44" s="42">
        <v>98</v>
      </c>
      <c r="D44" s="42">
        <v>47</v>
      </c>
      <c r="E44" s="42">
        <v>22</v>
      </c>
      <c r="F44" s="42">
        <v>0</v>
      </c>
      <c r="G44" s="42">
        <v>29</v>
      </c>
    </row>
    <row r="45" spans="2:7" ht="15">
      <c r="B45" s="48" t="s">
        <v>228</v>
      </c>
      <c r="C45" s="42">
        <v>28</v>
      </c>
      <c r="D45" s="42">
        <v>11</v>
      </c>
      <c r="E45" s="42">
        <v>9</v>
      </c>
      <c r="F45" s="42">
        <v>1</v>
      </c>
      <c r="G45" s="42">
        <v>6</v>
      </c>
    </row>
    <row r="46" spans="2:7" ht="15">
      <c r="B46" s="48" t="s">
        <v>229</v>
      </c>
      <c r="C46" s="42">
        <v>36</v>
      </c>
      <c r="D46" s="42">
        <v>15</v>
      </c>
      <c r="E46" s="42">
        <v>1</v>
      </c>
      <c r="F46" s="42">
        <v>0</v>
      </c>
      <c r="G46" s="42">
        <v>19</v>
      </c>
    </row>
    <row r="47" spans="2:7" ht="15">
      <c r="B47" s="48" t="s">
        <v>230</v>
      </c>
      <c r="C47" s="42">
        <v>161</v>
      </c>
      <c r="D47" s="42">
        <v>59</v>
      </c>
      <c r="E47" s="42">
        <v>32</v>
      </c>
      <c r="F47" s="42">
        <v>4</v>
      </c>
      <c r="G47" s="42">
        <v>66</v>
      </c>
    </row>
    <row r="48" spans="2:7" ht="15">
      <c r="B48" s="48" t="s">
        <v>231</v>
      </c>
      <c r="C48" s="42">
        <v>45</v>
      </c>
      <c r="D48" s="42">
        <v>17</v>
      </c>
      <c r="E48" s="42">
        <v>13</v>
      </c>
      <c r="F48" s="42">
        <v>5</v>
      </c>
      <c r="G48" s="42">
        <v>11</v>
      </c>
    </row>
    <row r="49" spans="2:7" ht="15">
      <c r="B49" s="48" t="s">
        <v>232</v>
      </c>
      <c r="C49" s="42">
        <v>72</v>
      </c>
      <c r="D49" s="42">
        <v>29</v>
      </c>
      <c r="E49" s="42">
        <v>15</v>
      </c>
      <c r="F49" s="42">
        <v>3</v>
      </c>
      <c r="G49" s="42">
        <v>25</v>
      </c>
    </row>
    <row r="50" spans="2:7" ht="15">
      <c r="B50" s="48" t="s">
        <v>233</v>
      </c>
      <c r="C50" s="42">
        <v>65</v>
      </c>
      <c r="D50" s="42">
        <v>28</v>
      </c>
      <c r="E50" s="42">
        <v>9</v>
      </c>
      <c r="F50" s="42">
        <v>4</v>
      </c>
      <c r="G50" s="42">
        <v>24</v>
      </c>
    </row>
    <row r="51" spans="2:7" ht="15">
      <c r="B51" s="48" t="s">
        <v>234</v>
      </c>
      <c r="C51" s="42">
        <v>98</v>
      </c>
      <c r="D51" s="42">
        <v>30</v>
      </c>
      <c r="E51" s="42">
        <v>24</v>
      </c>
      <c r="F51" s="42">
        <v>1</v>
      </c>
      <c r="G51" s="42">
        <v>42</v>
      </c>
    </row>
    <row r="52" spans="2:7" ht="15">
      <c r="B52" s="48" t="s">
        <v>235</v>
      </c>
      <c r="C52" s="42">
        <v>105</v>
      </c>
      <c r="D52" s="42">
        <v>47</v>
      </c>
      <c r="E52" s="42">
        <v>25</v>
      </c>
      <c r="F52" s="42">
        <v>5</v>
      </c>
      <c r="G52" s="42">
        <v>28</v>
      </c>
    </row>
    <row r="53" spans="2:7" ht="15">
      <c r="B53" s="48" t="s">
        <v>236</v>
      </c>
      <c r="C53" s="42">
        <v>33</v>
      </c>
      <c r="D53" s="42">
        <v>12</v>
      </c>
      <c r="E53" s="42">
        <v>8</v>
      </c>
      <c r="F53" s="42">
        <v>2</v>
      </c>
      <c r="G53" s="42">
        <v>12</v>
      </c>
    </row>
    <row r="54" spans="2:7" ht="15">
      <c r="B54" s="48" t="s">
        <v>237</v>
      </c>
      <c r="C54" s="42">
        <v>57</v>
      </c>
      <c r="D54" s="42">
        <v>25</v>
      </c>
      <c r="E54" s="42">
        <v>9</v>
      </c>
      <c r="F54" s="42">
        <v>0</v>
      </c>
      <c r="G54" s="42">
        <v>23</v>
      </c>
    </row>
    <row r="55" spans="2:7" ht="15">
      <c r="B55" s="48" t="s">
        <v>238</v>
      </c>
      <c r="C55" s="42">
        <v>81</v>
      </c>
      <c r="D55" s="42">
        <v>29</v>
      </c>
      <c r="E55" s="42">
        <v>30</v>
      </c>
      <c r="F55" s="42">
        <v>2</v>
      </c>
      <c r="G55" s="42">
        <v>20</v>
      </c>
    </row>
    <row r="56" spans="2:7" ht="15">
      <c r="B56" s="48" t="s">
        <v>239</v>
      </c>
      <c r="C56" s="42">
        <v>104</v>
      </c>
      <c r="D56" s="42">
        <v>42</v>
      </c>
      <c r="E56" s="42">
        <v>14</v>
      </c>
      <c r="F56" s="42">
        <v>4</v>
      </c>
      <c r="G56" s="42">
        <v>44</v>
      </c>
    </row>
    <row r="57" spans="2:7" ht="15">
      <c r="B57" s="48" t="s">
        <v>240</v>
      </c>
      <c r="C57" s="42">
        <v>23</v>
      </c>
      <c r="D57" s="42">
        <v>14</v>
      </c>
      <c r="E57" s="42">
        <v>4</v>
      </c>
      <c r="F57" s="42">
        <v>0</v>
      </c>
      <c r="G57" s="42">
        <v>5</v>
      </c>
    </row>
    <row r="58" spans="2:7" ht="15">
      <c r="B58" s="48" t="s">
        <v>241</v>
      </c>
      <c r="C58" s="42">
        <v>66</v>
      </c>
      <c r="D58" s="42">
        <v>23</v>
      </c>
      <c r="E58" s="42">
        <v>17</v>
      </c>
      <c r="F58" s="42">
        <v>1</v>
      </c>
      <c r="G58" s="42">
        <v>24</v>
      </c>
    </row>
    <row r="59" spans="2:7" ht="15">
      <c r="B59" s="48" t="s">
        <v>242</v>
      </c>
      <c r="C59" s="42">
        <v>19</v>
      </c>
      <c r="D59" s="42">
        <v>3</v>
      </c>
      <c r="E59" s="42">
        <v>4</v>
      </c>
      <c r="F59" s="42">
        <v>0</v>
      </c>
      <c r="G59" s="42">
        <v>12</v>
      </c>
    </row>
    <row r="60" spans="2:7" ht="15">
      <c r="B60" s="48" t="s">
        <v>243</v>
      </c>
      <c r="C60" s="42">
        <v>89</v>
      </c>
      <c r="D60" s="42">
        <v>34</v>
      </c>
      <c r="E60" s="42">
        <v>18</v>
      </c>
      <c r="F60" s="42">
        <v>1</v>
      </c>
      <c r="G60" s="42">
        <v>35</v>
      </c>
    </row>
    <row r="61" spans="2:7" ht="15">
      <c r="B61" s="48" t="s">
        <v>244</v>
      </c>
      <c r="C61" s="42">
        <v>72</v>
      </c>
      <c r="D61" s="42">
        <v>29</v>
      </c>
      <c r="E61" s="42">
        <v>18</v>
      </c>
      <c r="F61" s="42">
        <v>4</v>
      </c>
      <c r="G61" s="42">
        <v>21</v>
      </c>
    </row>
    <row r="62" spans="2:7" ht="15">
      <c r="B62" s="48" t="s">
        <v>245</v>
      </c>
      <c r="C62" s="42">
        <v>48</v>
      </c>
      <c r="D62" s="42">
        <v>19</v>
      </c>
      <c r="E62" s="42">
        <v>13</v>
      </c>
      <c r="F62" s="42">
        <v>0</v>
      </c>
      <c r="G62" s="42">
        <v>16</v>
      </c>
    </row>
    <row r="63" spans="2:7" ht="15">
      <c r="B63" s="48" t="s">
        <v>246</v>
      </c>
      <c r="C63" s="42">
        <v>26</v>
      </c>
      <c r="D63" s="42">
        <v>14</v>
      </c>
      <c r="E63" s="42">
        <v>5</v>
      </c>
      <c r="F63" s="42">
        <v>1</v>
      </c>
      <c r="G63" s="42">
        <v>5</v>
      </c>
    </row>
    <row r="64" spans="2:7" ht="15">
      <c r="B64" s="48" t="s">
        <v>247</v>
      </c>
      <c r="C64" s="42">
        <v>603</v>
      </c>
      <c r="D64" s="42">
        <v>249</v>
      </c>
      <c r="E64" s="42">
        <v>129</v>
      </c>
      <c r="F64" s="42">
        <v>15</v>
      </c>
      <c r="G64" s="42">
        <v>210</v>
      </c>
    </row>
    <row r="65" spans="2:7" ht="15">
      <c r="B65" s="48" t="s">
        <v>248</v>
      </c>
      <c r="C65" s="42">
        <v>187</v>
      </c>
      <c r="D65" s="42">
        <v>80</v>
      </c>
      <c r="E65" s="42">
        <v>40</v>
      </c>
      <c r="F65" s="42">
        <v>1</v>
      </c>
      <c r="G65" s="42">
        <v>65</v>
      </c>
    </row>
    <row r="66" spans="2:7" ht="15">
      <c r="B66" s="48" t="s">
        <v>249</v>
      </c>
      <c r="C66" s="42">
        <v>146</v>
      </c>
      <c r="D66" s="42">
        <v>54</v>
      </c>
      <c r="E66" s="42">
        <v>32</v>
      </c>
      <c r="F66" s="42">
        <v>4</v>
      </c>
      <c r="G66" s="42">
        <v>56</v>
      </c>
    </row>
    <row r="67" spans="2:7" ht="15">
      <c r="B67" s="48" t="s">
        <v>250</v>
      </c>
      <c r="C67" s="42">
        <v>41</v>
      </c>
      <c r="D67" s="42">
        <v>20</v>
      </c>
      <c r="E67" s="42">
        <v>6</v>
      </c>
      <c r="F67" s="42">
        <v>2</v>
      </c>
      <c r="G67" s="42">
        <v>12</v>
      </c>
    </row>
    <row r="68" spans="2:7" ht="15">
      <c r="B68" s="48" t="s">
        <v>251</v>
      </c>
      <c r="C68" s="42">
        <v>40</v>
      </c>
      <c r="D68" s="42">
        <v>16</v>
      </c>
      <c r="E68" s="42">
        <v>12</v>
      </c>
      <c r="F68" s="42">
        <v>4</v>
      </c>
      <c r="G68" s="42">
        <v>8</v>
      </c>
    </row>
    <row r="69" spans="2:7" ht="15">
      <c r="B69" s="48" t="s">
        <v>252</v>
      </c>
      <c r="C69" s="42">
        <v>15</v>
      </c>
      <c r="D69" s="42">
        <v>7</v>
      </c>
      <c r="E69" s="42">
        <v>1</v>
      </c>
      <c r="F69" s="42">
        <v>1</v>
      </c>
      <c r="G69" s="42">
        <v>4</v>
      </c>
    </row>
    <row r="70" spans="2:7" ht="15">
      <c r="B70" s="48" t="s">
        <v>253</v>
      </c>
      <c r="C70" s="42">
        <v>154</v>
      </c>
      <c r="D70" s="42">
        <v>70</v>
      </c>
      <c r="E70" s="42">
        <v>27</v>
      </c>
      <c r="F70" s="42">
        <v>9</v>
      </c>
      <c r="G70" s="42">
        <v>48</v>
      </c>
    </row>
    <row r="71" spans="2:7" ht="15">
      <c r="B71" s="48" t="s">
        <v>254</v>
      </c>
      <c r="C71" s="42">
        <v>79</v>
      </c>
      <c r="D71" s="42">
        <v>32</v>
      </c>
      <c r="E71" s="42">
        <v>20</v>
      </c>
      <c r="F71" s="42">
        <v>5</v>
      </c>
      <c r="G71" s="42">
        <v>23</v>
      </c>
    </row>
    <row r="72" spans="2:7" ht="15">
      <c r="B72" s="48" t="s">
        <v>255</v>
      </c>
      <c r="C72" s="42">
        <v>33</v>
      </c>
      <c r="D72" s="42">
        <v>15</v>
      </c>
      <c r="E72" s="42">
        <v>8</v>
      </c>
      <c r="F72" s="42">
        <v>0</v>
      </c>
      <c r="G72" s="42">
        <v>10</v>
      </c>
    </row>
    <row r="73" spans="2:7" ht="15">
      <c r="B73" s="48" t="s">
        <v>256</v>
      </c>
      <c r="C73" s="42">
        <v>29</v>
      </c>
      <c r="D73" s="42">
        <v>13</v>
      </c>
      <c r="E73" s="42">
        <v>7</v>
      </c>
      <c r="F73" s="42">
        <v>0</v>
      </c>
      <c r="G73" s="42">
        <v>9</v>
      </c>
    </row>
    <row r="74" spans="2:7" ht="15">
      <c r="B74" s="48" t="s">
        <v>257</v>
      </c>
      <c r="C74" s="42">
        <v>81</v>
      </c>
      <c r="D74" s="42">
        <v>38</v>
      </c>
      <c r="E74" s="42">
        <v>12</v>
      </c>
      <c r="F74" s="42">
        <v>0</v>
      </c>
      <c r="G74" s="42">
        <v>31</v>
      </c>
    </row>
    <row r="75" spans="2:7" ht="15">
      <c r="B75" s="48" t="s">
        <v>258</v>
      </c>
      <c r="C75" s="42">
        <v>7</v>
      </c>
      <c r="D75" s="42">
        <v>5</v>
      </c>
      <c r="E75" s="42">
        <v>2</v>
      </c>
      <c r="F75" s="42">
        <v>0</v>
      </c>
      <c r="G75" s="42">
        <v>0</v>
      </c>
    </row>
    <row r="76" spans="2:7" ht="15">
      <c r="B76" s="48" t="s">
        <v>259</v>
      </c>
      <c r="C76" s="42">
        <v>206</v>
      </c>
      <c r="D76" s="42">
        <v>84</v>
      </c>
      <c r="E76" s="42">
        <v>43</v>
      </c>
      <c r="F76" s="42">
        <v>9</v>
      </c>
      <c r="G76" s="42">
        <v>70</v>
      </c>
    </row>
    <row r="77" spans="2:7" ht="15">
      <c r="B77" s="48" t="s">
        <v>260</v>
      </c>
      <c r="C77" s="42">
        <v>5</v>
      </c>
      <c r="D77" s="42">
        <v>1</v>
      </c>
      <c r="E77" s="42">
        <v>0</v>
      </c>
      <c r="F77" s="42">
        <v>1</v>
      </c>
      <c r="G77" s="42">
        <v>3</v>
      </c>
    </row>
    <row r="78" spans="2:7" ht="15">
      <c r="B78" s="48" t="s">
        <v>261</v>
      </c>
      <c r="C78" s="42">
        <v>86</v>
      </c>
      <c r="D78" s="42">
        <v>34</v>
      </c>
      <c r="E78" s="42">
        <v>18</v>
      </c>
      <c r="F78" s="42">
        <v>3</v>
      </c>
      <c r="G78" s="42">
        <v>31</v>
      </c>
    </row>
    <row r="79" spans="2:7" ht="15">
      <c r="B79" s="48" t="s">
        <v>262</v>
      </c>
      <c r="C79" s="42">
        <v>6</v>
      </c>
      <c r="D79" s="42">
        <v>1</v>
      </c>
      <c r="E79" s="42">
        <v>3</v>
      </c>
      <c r="F79" s="42">
        <v>0</v>
      </c>
      <c r="G79" s="42">
        <v>1</v>
      </c>
    </row>
    <row r="80" spans="2:7" ht="15">
      <c r="B80" s="48" t="s">
        <v>263</v>
      </c>
      <c r="C80" s="42">
        <v>60</v>
      </c>
      <c r="D80" s="42">
        <v>31</v>
      </c>
      <c r="E80" s="42">
        <v>16</v>
      </c>
      <c r="F80" s="42">
        <v>0</v>
      </c>
      <c r="G80" s="42">
        <v>13</v>
      </c>
    </row>
    <row r="81" spans="2:7" ht="15">
      <c r="B81" s="48" t="s">
        <v>264</v>
      </c>
      <c r="C81" s="42">
        <v>371</v>
      </c>
      <c r="D81" s="42">
        <v>124</v>
      </c>
      <c r="E81" s="42">
        <v>107</v>
      </c>
      <c r="F81" s="42">
        <v>11</v>
      </c>
      <c r="G81" s="42">
        <v>130</v>
      </c>
    </row>
    <row r="82" spans="2:7" ht="15">
      <c r="B82" s="48" t="s">
        <v>265</v>
      </c>
      <c r="C82" s="42">
        <v>50</v>
      </c>
      <c r="D82" s="42">
        <v>20</v>
      </c>
      <c r="E82" s="42">
        <v>9</v>
      </c>
      <c r="F82" s="42">
        <v>3</v>
      </c>
      <c r="G82" s="42">
        <v>18</v>
      </c>
    </row>
    <row r="83" spans="2:7" ht="15">
      <c r="B83" s="48" t="s">
        <v>266</v>
      </c>
      <c r="C83" s="42">
        <v>15</v>
      </c>
      <c r="D83" s="42">
        <v>7</v>
      </c>
      <c r="E83" s="42">
        <v>3</v>
      </c>
      <c r="F83" s="42">
        <v>0</v>
      </c>
      <c r="G83" s="42">
        <v>4</v>
      </c>
    </row>
    <row r="84" spans="2:7" ht="15">
      <c r="B84" s="48" t="s">
        <v>267</v>
      </c>
      <c r="C84" s="42">
        <v>84</v>
      </c>
      <c r="D84" s="42">
        <v>26</v>
      </c>
      <c r="E84" s="42">
        <v>23</v>
      </c>
      <c r="F84" s="42">
        <v>7</v>
      </c>
      <c r="G84" s="42">
        <v>28</v>
      </c>
    </row>
    <row r="85" spans="2:7" ht="15">
      <c r="B85" s="48" t="s">
        <v>268</v>
      </c>
      <c r="C85" s="42">
        <v>14</v>
      </c>
      <c r="D85" s="42">
        <v>9</v>
      </c>
      <c r="E85" s="42">
        <v>5</v>
      </c>
      <c r="F85" s="42">
        <v>0</v>
      </c>
      <c r="G85" s="42">
        <v>0</v>
      </c>
    </row>
    <row r="86" spans="2:7" ht="15">
      <c r="B86" s="48" t="s">
        <v>269</v>
      </c>
      <c r="C86" s="42">
        <v>13</v>
      </c>
      <c r="D86" s="42">
        <v>0</v>
      </c>
      <c r="E86" s="42">
        <v>13</v>
      </c>
      <c r="F86" s="42">
        <v>0</v>
      </c>
      <c r="G86" s="42">
        <v>0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1:P17"/>
  <sheetViews>
    <sheetView zoomScale="90" zoomScaleNormal="90" zoomScalePageLayoutView="0" workbookViewId="0" topLeftCell="A1">
      <selection activeCell="B2" sqref="B2"/>
    </sheetView>
  </sheetViews>
  <sheetFormatPr defaultColWidth="11.421875" defaultRowHeight="12.75"/>
  <cols>
    <col min="1" max="1" width="4.7109375" style="1" customWidth="1"/>
    <col min="2" max="2" width="27.421875" style="1" customWidth="1"/>
    <col min="3" max="4" width="9.8515625" style="9" customWidth="1"/>
    <col min="5" max="15" width="9.8515625" style="1" customWidth="1"/>
    <col min="16" max="16384" width="11.421875" style="1" customWidth="1"/>
  </cols>
  <sheetData>
    <row r="1" spans="2:5" ht="18">
      <c r="B1" s="61" t="s">
        <v>178</v>
      </c>
      <c r="C1" s="37"/>
      <c r="D1" s="37"/>
      <c r="E1" s="37"/>
    </row>
    <row r="2" spans="2:5" ht="18">
      <c r="B2" s="34" t="s">
        <v>3</v>
      </c>
      <c r="C2" s="37"/>
      <c r="D2" s="37"/>
      <c r="E2" s="37"/>
    </row>
    <row r="3" spans="2:5" ht="18">
      <c r="B3" s="34"/>
      <c r="C3" s="37"/>
      <c r="D3" s="37"/>
      <c r="E3" s="37"/>
    </row>
    <row r="4" ht="15.75">
      <c r="B4" s="10" t="s">
        <v>5</v>
      </c>
    </row>
    <row r="5" ht="24" customHeight="1">
      <c r="B5" s="11" t="s">
        <v>6</v>
      </c>
    </row>
    <row r="6" spans="3:14" ht="15"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2:16" ht="15.75">
      <c r="B7" s="21"/>
      <c r="C7" s="22" t="s">
        <v>7</v>
      </c>
      <c r="D7" s="22" t="s">
        <v>8</v>
      </c>
      <c r="E7" s="22" t="s">
        <v>9</v>
      </c>
      <c r="F7" s="22" t="s">
        <v>10</v>
      </c>
      <c r="G7" s="22" t="s">
        <v>11</v>
      </c>
      <c r="H7" s="22" t="s">
        <v>12</v>
      </c>
      <c r="I7" s="22" t="s">
        <v>13</v>
      </c>
      <c r="J7" s="22" t="s">
        <v>14</v>
      </c>
      <c r="K7" s="22" t="s">
        <v>15</v>
      </c>
      <c r="L7" s="22" t="s">
        <v>16</v>
      </c>
      <c r="M7" s="22" t="s">
        <v>17</v>
      </c>
      <c r="N7" s="59">
        <v>2011</v>
      </c>
      <c r="O7" s="59">
        <v>2012</v>
      </c>
      <c r="P7" s="59">
        <v>2013</v>
      </c>
    </row>
    <row r="8" spans="2:16" s="23" customFormat="1" ht="15.75">
      <c r="B8" s="24" t="s">
        <v>27</v>
      </c>
      <c r="C8" s="38" t="s">
        <v>19</v>
      </c>
      <c r="D8" s="38" t="s">
        <v>19</v>
      </c>
      <c r="E8" s="38" t="s">
        <v>19</v>
      </c>
      <c r="F8" s="38" t="s">
        <v>19</v>
      </c>
      <c r="G8" s="38" t="s">
        <v>19</v>
      </c>
      <c r="H8" s="38" t="s">
        <v>19</v>
      </c>
      <c r="I8" s="38" t="s">
        <v>19</v>
      </c>
      <c r="J8" s="38" t="s">
        <v>19</v>
      </c>
      <c r="K8" s="38" t="s">
        <v>19</v>
      </c>
      <c r="L8" s="38" t="s">
        <v>19</v>
      </c>
      <c r="M8" s="38" t="s">
        <v>19</v>
      </c>
      <c r="N8" s="38" t="s">
        <v>19</v>
      </c>
      <c r="O8" s="38"/>
      <c r="P8" s="38"/>
    </row>
    <row r="9" spans="2:16" s="23" customFormat="1" ht="15.75">
      <c r="B9" s="24" t="s">
        <v>23</v>
      </c>
      <c r="C9" s="25">
        <v>99474</v>
      </c>
      <c r="D9" s="25">
        <v>105534</v>
      </c>
      <c r="E9" s="25">
        <v>115374</v>
      </c>
      <c r="F9" s="25">
        <v>122166</v>
      </c>
      <c r="G9" s="25">
        <v>132789</v>
      </c>
      <c r="H9" s="25">
        <v>137044</v>
      </c>
      <c r="I9" s="25">
        <v>145919</v>
      </c>
      <c r="J9" s="25">
        <v>137510</v>
      </c>
      <c r="K9" s="25">
        <v>118939</v>
      </c>
      <c r="L9" s="25">
        <v>106166</v>
      </c>
      <c r="M9" s="25">
        <v>110321</v>
      </c>
      <c r="N9" s="93">
        <v>110651</v>
      </c>
      <c r="O9" s="64">
        <v>110764</v>
      </c>
      <c r="P9" s="64">
        <v>100437</v>
      </c>
    </row>
    <row r="10" spans="2:16" s="23" customFormat="1" ht="15.75">
      <c r="B10" s="24" t="s">
        <v>24</v>
      </c>
      <c r="C10" s="25">
        <v>114</v>
      </c>
      <c r="D10" s="25">
        <v>148</v>
      </c>
      <c r="E10" s="25">
        <v>186</v>
      </c>
      <c r="F10" s="25">
        <v>198</v>
      </c>
      <c r="G10" s="25">
        <v>197</v>
      </c>
      <c r="H10" s="25">
        <v>168</v>
      </c>
      <c r="I10" s="25">
        <v>174</v>
      </c>
      <c r="J10" s="25">
        <v>150</v>
      </c>
      <c r="K10" s="25">
        <v>142</v>
      </c>
      <c r="L10" s="25">
        <v>127</v>
      </c>
      <c r="M10" s="25">
        <v>140</v>
      </c>
      <c r="N10" s="93">
        <v>132</v>
      </c>
      <c r="O10" s="64">
        <v>133</v>
      </c>
      <c r="P10" s="64">
        <v>110</v>
      </c>
    </row>
    <row r="11" spans="2:16" s="23" customFormat="1" ht="15.75">
      <c r="B11" s="24" t="s">
        <v>25</v>
      </c>
      <c r="C11" s="25">
        <v>61617</v>
      </c>
      <c r="D11" s="25">
        <v>66144</v>
      </c>
      <c r="E11" s="25">
        <v>73567</v>
      </c>
      <c r="F11" s="25">
        <v>76520</v>
      </c>
      <c r="G11" s="25">
        <v>81618</v>
      </c>
      <c r="H11" s="25">
        <v>64028</v>
      </c>
      <c r="I11" s="25">
        <v>18793</v>
      </c>
      <c r="J11" s="25">
        <v>11583</v>
      </c>
      <c r="K11" s="25">
        <v>8761</v>
      </c>
      <c r="L11" s="25">
        <v>7680</v>
      </c>
      <c r="M11" s="25">
        <v>7248</v>
      </c>
      <c r="N11" s="93">
        <v>6915</v>
      </c>
      <c r="O11" s="64">
        <v>6369</v>
      </c>
      <c r="P11" s="64">
        <v>4900</v>
      </c>
    </row>
    <row r="12" spans="2:16" s="23" customFormat="1" ht="15.75">
      <c r="B12" s="24" t="s">
        <v>26</v>
      </c>
      <c r="C12" s="25">
        <v>37743</v>
      </c>
      <c r="D12" s="25">
        <v>39242</v>
      </c>
      <c r="E12" s="25">
        <v>41621</v>
      </c>
      <c r="F12" s="25">
        <v>45448</v>
      </c>
      <c r="G12" s="25">
        <v>50974</v>
      </c>
      <c r="H12" s="25">
        <v>72848</v>
      </c>
      <c r="I12" s="25">
        <v>126952</v>
      </c>
      <c r="J12" s="25">
        <v>125777</v>
      </c>
      <c r="K12" s="25">
        <v>110036</v>
      </c>
      <c r="L12" s="25">
        <v>98359</v>
      </c>
      <c r="M12" s="25">
        <v>102933</v>
      </c>
      <c r="N12" s="93">
        <v>103604</v>
      </c>
      <c r="O12" s="64">
        <v>104262</v>
      </c>
      <c r="P12" s="64">
        <v>95427</v>
      </c>
    </row>
    <row r="13" spans="2:16" s="23" customFormat="1" ht="15.75">
      <c r="B13" s="56" t="s">
        <v>28</v>
      </c>
      <c r="C13" s="38" t="s">
        <v>19</v>
      </c>
      <c r="D13" s="38" t="s">
        <v>19</v>
      </c>
      <c r="E13" s="38" t="s">
        <v>19</v>
      </c>
      <c r="F13" s="38" t="s">
        <v>19</v>
      </c>
      <c r="G13" s="38" t="s">
        <v>19</v>
      </c>
      <c r="H13" s="38" t="s">
        <v>19</v>
      </c>
      <c r="I13" s="38" t="s">
        <v>19</v>
      </c>
      <c r="J13" s="38" t="s">
        <v>19</v>
      </c>
      <c r="K13" s="38" t="s">
        <v>19</v>
      </c>
      <c r="L13" s="38" t="s">
        <v>19</v>
      </c>
      <c r="M13" s="38" t="s">
        <v>19</v>
      </c>
      <c r="N13" s="58"/>
      <c r="O13" s="58"/>
      <c r="P13" s="58"/>
    </row>
    <row r="14" spans="2:16" s="23" customFormat="1" ht="15.75">
      <c r="B14" s="24" t="s">
        <v>23</v>
      </c>
      <c r="C14" s="38">
        <v>5.44</v>
      </c>
      <c r="D14" s="38">
        <v>6.09</v>
      </c>
      <c r="E14" s="38">
        <v>9.32</v>
      </c>
      <c r="F14" s="38">
        <v>5.89</v>
      </c>
      <c r="G14" s="38">
        <v>8.7</v>
      </c>
      <c r="H14" s="38">
        <v>3.2</v>
      </c>
      <c r="I14" s="38">
        <v>6.48</v>
      </c>
      <c r="J14" s="38">
        <v>-5.76</v>
      </c>
      <c r="K14" s="38">
        <v>-13.51</v>
      </c>
      <c r="L14" s="38">
        <v>-10.74</v>
      </c>
      <c r="M14" s="38">
        <v>3.91</v>
      </c>
      <c r="N14" s="92">
        <v>0.3</v>
      </c>
      <c r="O14" s="63">
        <v>0.10212289089118037</v>
      </c>
      <c r="P14" s="63">
        <v>-9.32342638402369</v>
      </c>
    </row>
    <row r="15" spans="2:16" s="23" customFormat="1" ht="15.75">
      <c r="B15" s="24" t="s">
        <v>24</v>
      </c>
      <c r="C15" s="38">
        <v>5.56</v>
      </c>
      <c r="D15" s="38">
        <v>29.82</v>
      </c>
      <c r="E15" s="38">
        <v>25.68</v>
      </c>
      <c r="F15" s="38">
        <v>6.45</v>
      </c>
      <c r="G15" s="38">
        <v>-0.51</v>
      </c>
      <c r="H15" s="38">
        <v>-14.72</v>
      </c>
      <c r="I15" s="38">
        <v>3.57</v>
      </c>
      <c r="J15" s="38">
        <v>-13.79</v>
      </c>
      <c r="K15" s="38">
        <v>-5.33</v>
      </c>
      <c r="L15" s="38">
        <v>-10.56</v>
      </c>
      <c r="M15" s="38">
        <v>10.24</v>
      </c>
      <c r="N15" s="92">
        <v>-5.71</v>
      </c>
      <c r="O15" s="63">
        <v>0.7575757575757576</v>
      </c>
      <c r="P15" s="63">
        <v>-17.293233082706767</v>
      </c>
    </row>
    <row r="16" spans="2:16" s="23" customFormat="1" ht="15.75">
      <c r="B16" s="24" t="s">
        <v>25</v>
      </c>
      <c r="C16" s="38">
        <v>5.99</v>
      </c>
      <c r="D16" s="38">
        <v>7.35</v>
      </c>
      <c r="E16" s="38">
        <v>11.22</v>
      </c>
      <c r="F16" s="38">
        <v>4.01</v>
      </c>
      <c r="G16" s="38">
        <v>6.66</v>
      </c>
      <c r="H16" s="38">
        <v>-21.55</v>
      </c>
      <c r="I16" s="38">
        <v>-70.65</v>
      </c>
      <c r="J16" s="38">
        <v>-38.37</v>
      </c>
      <c r="K16" s="38">
        <v>-24.36</v>
      </c>
      <c r="L16" s="38">
        <v>-12.34</v>
      </c>
      <c r="M16" s="38">
        <v>-5.63</v>
      </c>
      <c r="N16" s="92">
        <v>-4.59</v>
      </c>
      <c r="O16" s="63">
        <v>-7.895878524945769</v>
      </c>
      <c r="P16" s="63">
        <v>-23.06484534463809</v>
      </c>
    </row>
    <row r="17" spans="2:16" s="23" customFormat="1" ht="15.75">
      <c r="B17" s="24" t="s">
        <v>26</v>
      </c>
      <c r="C17" s="38">
        <v>4.55</v>
      </c>
      <c r="D17" s="38">
        <v>3.97</v>
      </c>
      <c r="E17" s="38">
        <v>6.06</v>
      </c>
      <c r="F17" s="38">
        <v>9.19</v>
      </c>
      <c r="G17" s="38">
        <v>12.16</v>
      </c>
      <c r="H17" s="38">
        <v>42.91</v>
      </c>
      <c r="I17" s="38">
        <v>74.27</v>
      </c>
      <c r="J17" s="38">
        <v>-0.93</v>
      </c>
      <c r="K17" s="38">
        <v>-12.52</v>
      </c>
      <c r="L17" s="38">
        <v>-10.61</v>
      </c>
      <c r="M17" s="38">
        <v>4.65</v>
      </c>
      <c r="N17" s="92">
        <v>0.65</v>
      </c>
      <c r="O17" s="63">
        <v>0.6351106134898267</v>
      </c>
      <c r="P17" s="63">
        <v>-8.473844737296426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ignoredErrors>
    <ignoredError sqref="C7:M7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S27"/>
  <sheetViews>
    <sheetView zoomScale="90" zoomScaleNormal="90" zoomScalePageLayoutView="0" workbookViewId="0" topLeftCell="A1">
      <selection activeCell="B2" sqref="B2"/>
    </sheetView>
  </sheetViews>
  <sheetFormatPr defaultColWidth="11.421875" defaultRowHeight="12.75"/>
  <cols>
    <col min="1" max="1" width="4.7109375" style="28" customWidth="1"/>
    <col min="2" max="2" width="39.00390625" style="28" customWidth="1"/>
    <col min="3" max="4" width="9.8515625" style="29" customWidth="1"/>
    <col min="5" max="15" width="9.8515625" style="28" customWidth="1"/>
    <col min="16" max="16384" width="11.421875" style="28" customWidth="1"/>
  </cols>
  <sheetData>
    <row r="1" spans="2:5" s="1" customFormat="1" ht="18">
      <c r="B1" s="61" t="s">
        <v>178</v>
      </c>
      <c r="C1" s="37"/>
      <c r="D1" s="37"/>
      <c r="E1" s="37"/>
    </row>
    <row r="2" spans="2:5" s="1" customFormat="1" ht="18">
      <c r="B2" s="34" t="s">
        <v>3</v>
      </c>
      <c r="C2" s="37"/>
      <c r="D2" s="37"/>
      <c r="E2" s="37"/>
    </row>
    <row r="3" spans="2:5" s="1" customFormat="1" ht="18">
      <c r="B3" s="34"/>
      <c r="C3" s="37"/>
      <c r="D3" s="37"/>
      <c r="E3" s="37"/>
    </row>
    <row r="4" spans="2:4" s="1" customFormat="1" ht="15.75">
      <c r="B4" s="10" t="s">
        <v>29</v>
      </c>
      <c r="C4" s="9"/>
      <c r="D4" s="9"/>
    </row>
    <row r="5" spans="2:4" s="1" customFormat="1" ht="24" customHeight="1">
      <c r="B5" s="11" t="s">
        <v>49</v>
      </c>
      <c r="C5" s="9"/>
      <c r="D5" s="9"/>
    </row>
    <row r="6" spans="3:19" s="1" customFormat="1" ht="15"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2:16" s="30" customFormat="1" ht="15.75">
      <c r="B7" s="71"/>
      <c r="C7" s="66" t="s">
        <v>7</v>
      </c>
      <c r="D7" s="67" t="s">
        <v>8</v>
      </c>
      <c r="E7" s="67" t="s">
        <v>9</v>
      </c>
      <c r="F7" s="67" t="s">
        <v>10</v>
      </c>
      <c r="G7" s="67" t="s">
        <v>11</v>
      </c>
      <c r="H7" s="67" t="s">
        <v>12</v>
      </c>
      <c r="I7" s="67" t="s">
        <v>13</v>
      </c>
      <c r="J7" s="67" t="s">
        <v>14</v>
      </c>
      <c r="K7" s="67" t="s">
        <v>15</v>
      </c>
      <c r="L7" s="67" t="s">
        <v>16</v>
      </c>
      <c r="M7" s="67" t="s">
        <v>17</v>
      </c>
      <c r="N7" s="68">
        <v>2011</v>
      </c>
      <c r="O7" s="68">
        <v>2012</v>
      </c>
      <c r="P7" s="68">
        <v>2013</v>
      </c>
    </row>
    <row r="8" spans="2:16" ht="15">
      <c r="B8" s="48" t="s">
        <v>18</v>
      </c>
      <c r="C8" s="70">
        <v>2.46</v>
      </c>
      <c r="D8" s="70">
        <v>2.57</v>
      </c>
      <c r="E8" s="70">
        <v>2.76</v>
      </c>
      <c r="F8" s="70">
        <v>2.86</v>
      </c>
      <c r="G8" s="70">
        <v>3.07</v>
      </c>
      <c r="H8" s="70">
        <v>3.11</v>
      </c>
      <c r="I8" s="70">
        <v>3.26</v>
      </c>
      <c r="J8" s="70">
        <v>3.04</v>
      </c>
      <c r="K8" s="70">
        <v>2.58</v>
      </c>
      <c r="L8" s="70">
        <v>2.27</v>
      </c>
      <c r="M8" s="70">
        <v>2.35</v>
      </c>
      <c r="N8" s="94">
        <v>2.34</v>
      </c>
      <c r="O8" s="69">
        <v>2.37</v>
      </c>
      <c r="P8" s="69">
        <v>2.15</v>
      </c>
    </row>
    <row r="9" spans="2:16" ht="15">
      <c r="B9" s="72" t="s">
        <v>30</v>
      </c>
      <c r="C9" s="70">
        <v>2.25</v>
      </c>
      <c r="D9" s="70">
        <v>2.23</v>
      </c>
      <c r="E9" s="70">
        <v>2.54</v>
      </c>
      <c r="F9" s="70">
        <v>2.6</v>
      </c>
      <c r="G9" s="70">
        <v>2.87</v>
      </c>
      <c r="H9" s="70">
        <v>2.85</v>
      </c>
      <c r="I9" s="70">
        <v>3.18</v>
      </c>
      <c r="J9" s="70">
        <v>2.96</v>
      </c>
      <c r="K9" s="70">
        <v>2.62</v>
      </c>
      <c r="L9" s="70">
        <v>2.3</v>
      </c>
      <c r="M9" s="70">
        <v>2.38</v>
      </c>
      <c r="N9" s="94">
        <v>2.34</v>
      </c>
      <c r="O9" s="69">
        <v>2.44</v>
      </c>
      <c r="P9" s="69">
        <v>2.08</v>
      </c>
    </row>
    <row r="10" spans="2:16" ht="15">
      <c r="B10" s="72" t="s">
        <v>31</v>
      </c>
      <c r="C10" s="70">
        <v>2.05</v>
      </c>
      <c r="D10" s="70">
        <v>2.11</v>
      </c>
      <c r="E10" s="70">
        <v>2.25</v>
      </c>
      <c r="F10" s="70">
        <v>2.35</v>
      </c>
      <c r="G10" s="70">
        <v>2.47</v>
      </c>
      <c r="H10" s="70">
        <v>2.47</v>
      </c>
      <c r="I10" s="70">
        <v>2.58</v>
      </c>
      <c r="J10" s="70">
        <v>2.35</v>
      </c>
      <c r="K10" s="70">
        <v>2.11</v>
      </c>
      <c r="L10" s="70">
        <v>1.86</v>
      </c>
      <c r="M10" s="70">
        <v>1.88</v>
      </c>
      <c r="N10" s="94">
        <v>1.89</v>
      </c>
      <c r="O10" s="69">
        <v>1.86</v>
      </c>
      <c r="P10" s="69">
        <v>1.69</v>
      </c>
    </row>
    <row r="11" spans="2:16" ht="15">
      <c r="B11" s="72" t="s">
        <v>32</v>
      </c>
      <c r="C11" s="70">
        <v>2.61</v>
      </c>
      <c r="D11" s="70">
        <v>2.75</v>
      </c>
      <c r="E11" s="70">
        <v>3</v>
      </c>
      <c r="F11" s="70">
        <v>3.16</v>
      </c>
      <c r="G11" s="70">
        <v>3.39</v>
      </c>
      <c r="H11" s="70">
        <v>3.58</v>
      </c>
      <c r="I11" s="70">
        <v>3.74</v>
      </c>
      <c r="J11" s="70">
        <v>3.54</v>
      </c>
      <c r="K11" s="70">
        <v>2.84</v>
      </c>
      <c r="L11" s="70">
        <v>2.62</v>
      </c>
      <c r="M11" s="70">
        <v>2.56</v>
      </c>
      <c r="N11" s="94">
        <v>2.55</v>
      </c>
      <c r="O11" s="69">
        <v>2.48</v>
      </c>
      <c r="P11" s="69">
        <v>2.21</v>
      </c>
    </row>
    <row r="12" spans="2:16" ht="15">
      <c r="B12" s="72" t="s">
        <v>33</v>
      </c>
      <c r="C12" s="70">
        <v>3.45</v>
      </c>
      <c r="D12" s="70">
        <v>3.56</v>
      </c>
      <c r="E12" s="70">
        <v>3.59</v>
      </c>
      <c r="F12" s="70">
        <v>3.68</v>
      </c>
      <c r="G12" s="70">
        <v>3.92</v>
      </c>
      <c r="H12" s="70">
        <v>3.89</v>
      </c>
      <c r="I12" s="70">
        <v>3.94</v>
      </c>
      <c r="J12" s="70">
        <v>3.66</v>
      </c>
      <c r="K12" s="70">
        <v>2.88</v>
      </c>
      <c r="L12" s="70">
        <v>2.54</v>
      </c>
      <c r="M12" s="70">
        <v>2.58</v>
      </c>
      <c r="N12" s="94">
        <v>2.61</v>
      </c>
      <c r="O12" s="69">
        <v>2.58</v>
      </c>
      <c r="P12" s="69">
        <v>2.25</v>
      </c>
    </row>
    <row r="13" spans="2:16" ht="15">
      <c r="B13" s="72" t="s">
        <v>34</v>
      </c>
      <c r="C13" s="70">
        <v>3.39</v>
      </c>
      <c r="D13" s="70">
        <v>3.92</v>
      </c>
      <c r="E13" s="70">
        <v>3.97</v>
      </c>
      <c r="F13" s="70">
        <v>4.14</v>
      </c>
      <c r="G13" s="70">
        <v>4.39</v>
      </c>
      <c r="H13" s="70">
        <v>4.21</v>
      </c>
      <c r="I13" s="70">
        <v>4.32</v>
      </c>
      <c r="J13" s="70">
        <v>4.05</v>
      </c>
      <c r="K13" s="70">
        <v>3.28</v>
      </c>
      <c r="L13" s="70">
        <v>2.83</v>
      </c>
      <c r="M13" s="70">
        <v>2.72</v>
      </c>
      <c r="N13" s="94">
        <v>2.86</v>
      </c>
      <c r="O13" s="69">
        <v>2.87</v>
      </c>
      <c r="P13" s="69">
        <v>3.02</v>
      </c>
    </row>
    <row r="14" spans="2:16" ht="15">
      <c r="B14" s="72" t="s">
        <v>35</v>
      </c>
      <c r="C14" s="70">
        <v>2.38</v>
      </c>
      <c r="D14" s="70">
        <v>2.48</v>
      </c>
      <c r="E14" s="70">
        <v>2.69</v>
      </c>
      <c r="F14" s="70">
        <v>2.97</v>
      </c>
      <c r="G14" s="70">
        <v>2.88</v>
      </c>
      <c r="H14" s="70">
        <v>2.72</v>
      </c>
      <c r="I14" s="70">
        <v>2.99</v>
      </c>
      <c r="J14" s="70">
        <v>2.88</v>
      </c>
      <c r="K14" s="70">
        <v>2.66</v>
      </c>
      <c r="L14" s="70">
        <v>2.25</v>
      </c>
      <c r="M14" s="70">
        <v>2.3</v>
      </c>
      <c r="N14" s="94">
        <v>2.3</v>
      </c>
      <c r="O14" s="69">
        <v>2.49</v>
      </c>
      <c r="P14" s="69">
        <v>2.02</v>
      </c>
    </row>
    <row r="15" spans="2:16" ht="15">
      <c r="B15" s="72" t="s">
        <v>36</v>
      </c>
      <c r="C15" s="70">
        <v>1.6</v>
      </c>
      <c r="D15" s="70">
        <v>1.72</v>
      </c>
      <c r="E15" s="70">
        <v>1.78</v>
      </c>
      <c r="F15" s="70">
        <v>1.89</v>
      </c>
      <c r="G15" s="70">
        <v>2.1</v>
      </c>
      <c r="H15" s="70">
        <v>2.12</v>
      </c>
      <c r="I15" s="70">
        <v>2.3</v>
      </c>
      <c r="J15" s="70">
        <v>2.09</v>
      </c>
      <c r="K15" s="70">
        <v>1.75</v>
      </c>
      <c r="L15" s="70">
        <v>1.72</v>
      </c>
      <c r="M15" s="70">
        <v>1.73</v>
      </c>
      <c r="N15" s="94">
        <v>1.76</v>
      </c>
      <c r="O15" s="69">
        <v>1.74</v>
      </c>
      <c r="P15" s="69">
        <v>1.66</v>
      </c>
    </row>
    <row r="16" spans="2:16" ht="15">
      <c r="B16" s="72" t="s">
        <v>37</v>
      </c>
      <c r="C16" s="70">
        <v>1.44</v>
      </c>
      <c r="D16" s="70">
        <v>1.69</v>
      </c>
      <c r="E16" s="70">
        <v>1.81</v>
      </c>
      <c r="F16" s="70">
        <v>1.98</v>
      </c>
      <c r="G16" s="70">
        <v>2.05</v>
      </c>
      <c r="H16" s="70">
        <v>2.22</v>
      </c>
      <c r="I16" s="70">
        <v>2.4</v>
      </c>
      <c r="J16" s="70">
        <v>2.23</v>
      </c>
      <c r="K16" s="70">
        <v>1.83</v>
      </c>
      <c r="L16" s="70">
        <v>1.65</v>
      </c>
      <c r="M16" s="70">
        <v>1.82</v>
      </c>
      <c r="N16" s="94">
        <v>1.78</v>
      </c>
      <c r="O16" s="69">
        <v>2.03</v>
      </c>
      <c r="P16" s="69">
        <v>1.69</v>
      </c>
    </row>
    <row r="17" spans="2:16" ht="15">
      <c r="B17" s="72" t="s">
        <v>38</v>
      </c>
      <c r="C17" s="70">
        <v>3.27</v>
      </c>
      <c r="D17" s="70">
        <v>3.26</v>
      </c>
      <c r="E17" s="70">
        <v>3.53</v>
      </c>
      <c r="F17" s="70">
        <v>3.54</v>
      </c>
      <c r="G17" s="70">
        <v>3.79</v>
      </c>
      <c r="H17" s="70">
        <v>3.76</v>
      </c>
      <c r="I17" s="70">
        <v>3.85</v>
      </c>
      <c r="J17" s="70">
        <v>3.57</v>
      </c>
      <c r="K17" s="70">
        <v>2.98</v>
      </c>
      <c r="L17" s="70">
        <v>2.61</v>
      </c>
      <c r="M17" s="70">
        <v>2.78</v>
      </c>
      <c r="N17" s="94">
        <v>2.63</v>
      </c>
      <c r="O17" s="69">
        <v>2.66</v>
      </c>
      <c r="P17" s="69">
        <v>2.48</v>
      </c>
    </row>
    <row r="18" spans="2:16" ht="15">
      <c r="B18" s="72" t="s">
        <v>39</v>
      </c>
      <c r="C18" s="70">
        <v>2.71</v>
      </c>
      <c r="D18" s="70">
        <v>2.95</v>
      </c>
      <c r="E18" s="70">
        <v>3.2</v>
      </c>
      <c r="F18" s="70">
        <v>3.25</v>
      </c>
      <c r="G18" s="70">
        <v>3.56</v>
      </c>
      <c r="H18" s="70">
        <v>3.58</v>
      </c>
      <c r="I18" s="70">
        <v>3.62</v>
      </c>
      <c r="J18" s="70">
        <v>3.46</v>
      </c>
      <c r="K18" s="70">
        <v>2.91</v>
      </c>
      <c r="L18" s="70">
        <v>2.48</v>
      </c>
      <c r="M18" s="70">
        <v>2.53</v>
      </c>
      <c r="N18" s="94">
        <v>2.7</v>
      </c>
      <c r="O18" s="69">
        <v>2.57</v>
      </c>
      <c r="P18" s="69">
        <v>2.42</v>
      </c>
    </row>
    <row r="19" spans="2:16" ht="15">
      <c r="B19" s="72" t="s">
        <v>40</v>
      </c>
      <c r="C19" s="70">
        <v>1.46</v>
      </c>
      <c r="D19" s="70">
        <v>1.51</v>
      </c>
      <c r="E19" s="70">
        <v>1.67</v>
      </c>
      <c r="F19" s="70">
        <v>1.8</v>
      </c>
      <c r="G19" s="70">
        <v>1.95</v>
      </c>
      <c r="H19" s="70">
        <v>2.21</v>
      </c>
      <c r="I19" s="70">
        <v>2.24</v>
      </c>
      <c r="J19" s="70">
        <v>2.06</v>
      </c>
      <c r="K19" s="70">
        <v>1.8</v>
      </c>
      <c r="L19" s="70">
        <v>1.7</v>
      </c>
      <c r="M19" s="70">
        <v>1.76</v>
      </c>
      <c r="N19" s="94">
        <v>1.7</v>
      </c>
      <c r="O19" s="69">
        <v>1.83</v>
      </c>
      <c r="P19" s="69">
        <v>1.43</v>
      </c>
    </row>
    <row r="20" spans="2:16" ht="15">
      <c r="B20" s="72" t="s">
        <v>41</v>
      </c>
      <c r="C20" s="70">
        <v>2.08</v>
      </c>
      <c r="D20" s="70">
        <v>2.25</v>
      </c>
      <c r="E20" s="70">
        <v>2.4</v>
      </c>
      <c r="F20" s="70">
        <v>2.61</v>
      </c>
      <c r="G20" s="70">
        <v>2.9</v>
      </c>
      <c r="H20" s="70">
        <v>3</v>
      </c>
      <c r="I20" s="70">
        <v>3.13</v>
      </c>
      <c r="J20" s="70">
        <v>2.87</v>
      </c>
      <c r="K20" s="70">
        <v>2.54</v>
      </c>
      <c r="L20" s="70">
        <v>2.09</v>
      </c>
      <c r="M20" s="70">
        <v>2.16</v>
      </c>
      <c r="N20" s="94">
        <v>2.18</v>
      </c>
      <c r="O20" s="69">
        <v>2.25</v>
      </c>
      <c r="P20" s="69">
        <v>2.01</v>
      </c>
    </row>
    <row r="21" spans="2:16" ht="15">
      <c r="B21" s="72" t="s">
        <v>42</v>
      </c>
      <c r="C21" s="70">
        <v>2.62</v>
      </c>
      <c r="D21" s="70">
        <v>2.68</v>
      </c>
      <c r="E21" s="70">
        <v>2.78</v>
      </c>
      <c r="F21" s="70">
        <v>2.86</v>
      </c>
      <c r="G21" s="70">
        <v>3</v>
      </c>
      <c r="H21" s="70">
        <v>3.05</v>
      </c>
      <c r="I21" s="70">
        <v>3.26</v>
      </c>
      <c r="J21" s="70">
        <v>3.07</v>
      </c>
      <c r="K21" s="70">
        <v>2.59</v>
      </c>
      <c r="L21" s="70">
        <v>2.26</v>
      </c>
      <c r="M21" s="70">
        <v>2.38</v>
      </c>
      <c r="N21" s="94">
        <v>2.4</v>
      </c>
      <c r="O21" s="69">
        <v>2.4</v>
      </c>
      <c r="P21" s="69">
        <v>2.17</v>
      </c>
    </row>
    <row r="22" spans="2:16" ht="15">
      <c r="B22" s="72" t="s">
        <v>43</v>
      </c>
      <c r="C22" s="70">
        <v>2.37</v>
      </c>
      <c r="D22" s="70">
        <v>2.47</v>
      </c>
      <c r="E22" s="70">
        <v>2.52</v>
      </c>
      <c r="F22" s="70">
        <v>2.82</v>
      </c>
      <c r="G22" s="70">
        <v>2.91</v>
      </c>
      <c r="H22" s="70">
        <v>3.04</v>
      </c>
      <c r="I22" s="70">
        <v>3.11</v>
      </c>
      <c r="J22" s="70">
        <v>2.72</v>
      </c>
      <c r="K22" s="70">
        <v>2.13</v>
      </c>
      <c r="L22" s="70">
        <v>2.18</v>
      </c>
      <c r="M22" s="70">
        <v>2.21</v>
      </c>
      <c r="N22" s="94">
        <v>2.22</v>
      </c>
      <c r="O22" s="69">
        <v>2.32</v>
      </c>
      <c r="P22" s="69">
        <v>2.03</v>
      </c>
    </row>
    <row r="23" spans="2:16" ht="15">
      <c r="B23" s="73" t="s">
        <v>44</v>
      </c>
      <c r="C23" s="70">
        <v>1.72</v>
      </c>
      <c r="D23" s="70">
        <v>2.09</v>
      </c>
      <c r="E23" s="70">
        <v>1.95</v>
      </c>
      <c r="F23" s="70">
        <v>2.12</v>
      </c>
      <c r="G23" s="70">
        <v>2.35</v>
      </c>
      <c r="H23" s="70">
        <v>2.36</v>
      </c>
      <c r="I23" s="70">
        <v>2.6</v>
      </c>
      <c r="J23" s="70">
        <v>2.3</v>
      </c>
      <c r="K23" s="70">
        <v>2.11</v>
      </c>
      <c r="L23" s="70">
        <v>1.85</v>
      </c>
      <c r="M23" s="70">
        <v>1.96</v>
      </c>
      <c r="N23" s="94">
        <v>1.89</v>
      </c>
      <c r="O23" s="69">
        <v>1.97</v>
      </c>
      <c r="P23" s="69">
        <v>1.72</v>
      </c>
    </row>
    <row r="24" spans="2:16" ht="15">
      <c r="B24" s="72" t="s">
        <v>45</v>
      </c>
      <c r="C24" s="70">
        <v>1.95</v>
      </c>
      <c r="D24" s="70">
        <v>2.1</v>
      </c>
      <c r="E24" s="70">
        <v>2.32</v>
      </c>
      <c r="F24" s="70">
        <v>2.38</v>
      </c>
      <c r="G24" s="70">
        <v>2.53</v>
      </c>
      <c r="H24" s="70">
        <v>2.68</v>
      </c>
      <c r="I24" s="70">
        <v>2.69</v>
      </c>
      <c r="J24" s="70">
        <v>2.49</v>
      </c>
      <c r="K24" s="70">
        <v>2.11</v>
      </c>
      <c r="L24" s="70">
        <v>1.92</v>
      </c>
      <c r="M24" s="70">
        <v>1.94</v>
      </c>
      <c r="N24" s="94">
        <v>2</v>
      </c>
      <c r="O24" s="69">
        <v>1.89</v>
      </c>
      <c r="P24" s="69">
        <v>1.73</v>
      </c>
    </row>
    <row r="25" spans="2:16" ht="15">
      <c r="B25" s="72" t="s">
        <v>46</v>
      </c>
      <c r="C25" s="70">
        <v>2.03</v>
      </c>
      <c r="D25" s="70">
        <v>2.27</v>
      </c>
      <c r="E25" s="70">
        <v>2.33</v>
      </c>
      <c r="F25" s="70">
        <v>2.48</v>
      </c>
      <c r="G25" s="70">
        <v>2.64</v>
      </c>
      <c r="H25" s="70">
        <v>2.72</v>
      </c>
      <c r="I25" s="70">
        <v>2.73</v>
      </c>
      <c r="J25" s="70">
        <v>2.63</v>
      </c>
      <c r="K25" s="70">
        <v>2.06</v>
      </c>
      <c r="L25" s="70">
        <v>1.96</v>
      </c>
      <c r="M25" s="70">
        <v>1.89</v>
      </c>
      <c r="N25" s="94">
        <v>1.94</v>
      </c>
      <c r="O25" s="69">
        <v>2.01</v>
      </c>
      <c r="P25" s="69">
        <v>1.99</v>
      </c>
    </row>
    <row r="26" spans="2:16" ht="15">
      <c r="B26" s="72" t="s">
        <v>47</v>
      </c>
      <c r="C26" s="70">
        <v>2.79</v>
      </c>
      <c r="D26" s="70">
        <v>2.38</v>
      </c>
      <c r="E26" s="70">
        <v>2.77</v>
      </c>
      <c r="F26" s="70">
        <v>2.86</v>
      </c>
      <c r="G26" s="70">
        <v>3.11</v>
      </c>
      <c r="H26" s="70">
        <v>3.35</v>
      </c>
      <c r="I26" s="70">
        <v>3.77</v>
      </c>
      <c r="J26" s="70">
        <v>3.69</v>
      </c>
      <c r="K26" s="70">
        <v>2.93</v>
      </c>
      <c r="L26" s="70">
        <v>2.38</v>
      </c>
      <c r="M26" s="70">
        <v>2.73</v>
      </c>
      <c r="N26" s="94">
        <v>2.34</v>
      </c>
      <c r="O26" s="69">
        <v>2.59</v>
      </c>
      <c r="P26" s="69">
        <v>2.76</v>
      </c>
    </row>
    <row r="27" spans="2:16" ht="15">
      <c r="B27" s="72" t="s">
        <v>48</v>
      </c>
      <c r="C27" s="70">
        <v>2.91</v>
      </c>
      <c r="D27" s="70">
        <v>2.94</v>
      </c>
      <c r="E27" s="70">
        <v>2.8</v>
      </c>
      <c r="F27" s="70">
        <v>4.08</v>
      </c>
      <c r="G27" s="70">
        <v>3.71</v>
      </c>
      <c r="H27" s="70">
        <v>4.14</v>
      </c>
      <c r="I27" s="70">
        <v>4.31</v>
      </c>
      <c r="J27" s="70">
        <v>3.93</v>
      </c>
      <c r="K27" s="70">
        <v>3.58</v>
      </c>
      <c r="L27" s="70">
        <v>3.04</v>
      </c>
      <c r="M27" s="70">
        <v>2.37</v>
      </c>
      <c r="N27" s="94">
        <v>2.71</v>
      </c>
      <c r="O27" s="69">
        <v>2.43</v>
      </c>
      <c r="P27" s="69">
        <v>2.32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ignoredErrors>
    <ignoredError sqref="C7:M7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I48"/>
  <sheetViews>
    <sheetView zoomScale="90" zoomScaleNormal="90" zoomScalePageLayoutView="0" workbookViewId="0" topLeftCell="A1">
      <selection activeCell="B7" sqref="B7"/>
    </sheetView>
  </sheetViews>
  <sheetFormatPr defaultColWidth="11.421875" defaultRowHeight="12.75"/>
  <cols>
    <col min="1" max="1" width="4.7109375" style="17" customWidth="1"/>
    <col min="2" max="2" width="38.7109375" style="17" customWidth="1"/>
    <col min="3" max="4" width="14.7109375" style="18" customWidth="1"/>
    <col min="5" max="7" width="14.7109375" style="17" customWidth="1"/>
    <col min="8" max="16384" width="11.421875" style="17" customWidth="1"/>
  </cols>
  <sheetData>
    <row r="1" spans="2:5" s="1" customFormat="1" ht="18">
      <c r="B1" s="61" t="s">
        <v>178</v>
      </c>
      <c r="C1" s="37"/>
      <c r="D1" s="37"/>
      <c r="E1" s="37"/>
    </row>
    <row r="2" spans="2:5" s="1" customFormat="1" ht="18">
      <c r="B2" s="37" t="s">
        <v>139</v>
      </c>
      <c r="C2" s="37"/>
      <c r="D2" s="37"/>
      <c r="E2" s="37"/>
    </row>
    <row r="3" spans="2:5" s="1" customFormat="1" ht="18">
      <c r="B3" s="34" t="s">
        <v>4</v>
      </c>
      <c r="C3" s="37"/>
      <c r="D3" s="37"/>
      <c r="E3" s="37"/>
    </row>
    <row r="4" spans="2:5" s="1" customFormat="1" ht="18">
      <c r="B4" s="34"/>
      <c r="C4" s="37"/>
      <c r="D4" s="37"/>
      <c r="E4" s="37"/>
    </row>
    <row r="5" spans="2:4" s="1" customFormat="1" ht="15.75">
      <c r="B5" s="10" t="s">
        <v>50</v>
      </c>
      <c r="C5" s="9"/>
      <c r="D5" s="9"/>
    </row>
    <row r="6" spans="3:6" s="1" customFormat="1" ht="15">
      <c r="C6" s="19"/>
      <c r="D6" s="19"/>
      <c r="E6" s="20"/>
      <c r="F6" s="20"/>
    </row>
    <row r="7" spans="2:7" s="27" customFormat="1" ht="45">
      <c r="B7" s="76" t="str">
        <f>Inicio!D2</f>
        <v>Año 2013</v>
      </c>
      <c r="C7" s="65" t="s">
        <v>18</v>
      </c>
      <c r="D7" s="65" t="s">
        <v>20</v>
      </c>
      <c r="E7" s="65" t="s">
        <v>21</v>
      </c>
      <c r="F7" s="65" t="s">
        <v>22</v>
      </c>
      <c r="G7" s="65" t="s">
        <v>72</v>
      </c>
    </row>
    <row r="8" spans="2:9" s="32" customFormat="1" ht="15">
      <c r="B8" s="55" t="s">
        <v>18</v>
      </c>
      <c r="C8" s="60">
        <v>100437</v>
      </c>
      <c r="D8" s="60">
        <v>110</v>
      </c>
      <c r="E8" s="60">
        <v>4900</v>
      </c>
      <c r="F8" s="60">
        <v>95427</v>
      </c>
      <c r="G8" s="47">
        <v>2.15</v>
      </c>
      <c r="H8" s="17"/>
      <c r="I8" s="17"/>
    </row>
    <row r="9" spans="2:9" s="32" customFormat="1" ht="15">
      <c r="B9" s="55" t="s">
        <v>30</v>
      </c>
      <c r="C9" s="60">
        <v>17477</v>
      </c>
      <c r="D9" s="60">
        <v>30</v>
      </c>
      <c r="E9" s="60">
        <v>974</v>
      </c>
      <c r="F9" s="60">
        <v>16473</v>
      </c>
      <c r="G9" s="47">
        <v>2.08</v>
      </c>
      <c r="H9" s="17"/>
      <c r="I9" s="17"/>
    </row>
    <row r="10" spans="2:9" s="32" customFormat="1" ht="15">
      <c r="B10" s="55" t="s">
        <v>31</v>
      </c>
      <c r="C10" s="60">
        <v>2259</v>
      </c>
      <c r="D10" s="60">
        <v>1</v>
      </c>
      <c r="E10" s="60">
        <v>109</v>
      </c>
      <c r="F10" s="60">
        <v>2149</v>
      </c>
      <c r="G10" s="47">
        <v>1.69</v>
      </c>
      <c r="H10" s="17"/>
      <c r="I10" s="17"/>
    </row>
    <row r="11" spans="2:9" s="32" customFormat="1" ht="15">
      <c r="B11" s="55" t="s">
        <v>32</v>
      </c>
      <c r="C11" s="60">
        <v>2361</v>
      </c>
      <c r="D11" s="60">
        <v>1</v>
      </c>
      <c r="E11" s="60">
        <v>132</v>
      </c>
      <c r="F11" s="60">
        <v>2227</v>
      </c>
      <c r="G11" s="47">
        <v>2.21</v>
      </c>
      <c r="H11" s="17"/>
      <c r="I11" s="17"/>
    </row>
    <row r="12" spans="2:9" s="32" customFormat="1" ht="15">
      <c r="B12" s="55" t="s">
        <v>33</v>
      </c>
      <c r="C12" s="60">
        <v>2500</v>
      </c>
      <c r="D12" s="60">
        <v>3</v>
      </c>
      <c r="E12" s="60">
        <v>107</v>
      </c>
      <c r="F12" s="60">
        <v>2389</v>
      </c>
      <c r="G12" s="47">
        <v>2.25</v>
      </c>
      <c r="H12" s="17"/>
      <c r="I12" s="17"/>
    </row>
    <row r="13" spans="2:9" s="32" customFormat="1" ht="15">
      <c r="B13" s="55" t="s">
        <v>34</v>
      </c>
      <c r="C13" s="60">
        <v>6363</v>
      </c>
      <c r="D13" s="60">
        <v>1</v>
      </c>
      <c r="E13" s="60">
        <v>235</v>
      </c>
      <c r="F13" s="60">
        <v>6126</v>
      </c>
      <c r="G13" s="47">
        <v>3.02</v>
      </c>
      <c r="H13" s="17"/>
      <c r="I13" s="17"/>
    </row>
    <row r="14" spans="2:9" s="32" customFormat="1" ht="15">
      <c r="B14" s="55" t="s">
        <v>35</v>
      </c>
      <c r="C14" s="60">
        <v>1193</v>
      </c>
      <c r="D14" s="60">
        <v>2</v>
      </c>
      <c r="E14" s="60">
        <v>45</v>
      </c>
      <c r="F14" s="60">
        <v>1145</v>
      </c>
      <c r="G14" s="47">
        <v>2.02</v>
      </c>
      <c r="H14" s="17"/>
      <c r="I14" s="17"/>
    </row>
    <row r="15" spans="2:9" s="32" customFormat="1" ht="15">
      <c r="B15" s="55" t="s">
        <v>36</v>
      </c>
      <c r="C15" s="60">
        <v>4172</v>
      </c>
      <c r="D15" s="60">
        <v>5</v>
      </c>
      <c r="E15" s="60">
        <v>228</v>
      </c>
      <c r="F15" s="60">
        <v>3939</v>
      </c>
      <c r="G15" s="47">
        <v>1.66</v>
      </c>
      <c r="H15" s="17"/>
      <c r="I15" s="17"/>
    </row>
    <row r="16" spans="2:9" s="32" customFormat="1" ht="15">
      <c r="B16" s="55" t="s">
        <v>37</v>
      </c>
      <c r="C16" s="60">
        <v>3537</v>
      </c>
      <c r="D16" s="60">
        <v>5</v>
      </c>
      <c r="E16" s="60">
        <v>217</v>
      </c>
      <c r="F16" s="60">
        <v>3314</v>
      </c>
      <c r="G16" s="47">
        <v>1.69</v>
      </c>
      <c r="H16" s="17"/>
      <c r="I16" s="17"/>
    </row>
    <row r="17" spans="2:9" s="32" customFormat="1" ht="15">
      <c r="B17" s="55" t="s">
        <v>38</v>
      </c>
      <c r="C17" s="60">
        <v>18584</v>
      </c>
      <c r="D17" s="60">
        <v>20</v>
      </c>
      <c r="E17" s="60">
        <v>849</v>
      </c>
      <c r="F17" s="60">
        <v>17715</v>
      </c>
      <c r="G17" s="47">
        <v>2.48</v>
      </c>
      <c r="H17" s="17"/>
      <c r="I17" s="17"/>
    </row>
    <row r="18" spans="2:9" s="32" customFormat="1" ht="15">
      <c r="B18" s="55" t="s">
        <v>39</v>
      </c>
      <c r="C18" s="60">
        <v>12060</v>
      </c>
      <c r="D18" s="60">
        <v>9</v>
      </c>
      <c r="E18" s="60">
        <v>612</v>
      </c>
      <c r="F18" s="60">
        <v>11438</v>
      </c>
      <c r="G18" s="47">
        <v>2.42</v>
      </c>
      <c r="H18" s="17"/>
      <c r="I18" s="17"/>
    </row>
    <row r="19" spans="2:9" s="32" customFormat="1" ht="15">
      <c r="B19" s="55" t="s">
        <v>40</v>
      </c>
      <c r="C19" s="60">
        <v>1574</v>
      </c>
      <c r="D19" s="60">
        <v>0</v>
      </c>
      <c r="E19" s="60">
        <v>109</v>
      </c>
      <c r="F19" s="60">
        <v>1465</v>
      </c>
      <c r="G19" s="47">
        <v>1.43</v>
      </c>
      <c r="H19" s="17"/>
      <c r="I19" s="17"/>
    </row>
    <row r="20" spans="2:9" s="32" customFormat="1" ht="15">
      <c r="B20" s="55" t="s">
        <v>41</v>
      </c>
      <c r="C20" s="60">
        <v>5552</v>
      </c>
      <c r="D20" s="60">
        <v>11</v>
      </c>
      <c r="E20" s="60">
        <v>250</v>
      </c>
      <c r="F20" s="60">
        <v>5291</v>
      </c>
      <c r="G20" s="47">
        <v>2.01</v>
      </c>
      <c r="H20" s="17"/>
      <c r="I20" s="17"/>
    </row>
    <row r="21" spans="2:9" s="32" customFormat="1" ht="15">
      <c r="B21" s="55" t="s">
        <v>42</v>
      </c>
      <c r="C21" s="60">
        <v>13913</v>
      </c>
      <c r="D21" s="60">
        <v>7</v>
      </c>
      <c r="E21" s="60">
        <v>603</v>
      </c>
      <c r="F21" s="60">
        <v>13303</v>
      </c>
      <c r="G21" s="47">
        <v>2.17</v>
      </c>
      <c r="H21" s="17"/>
      <c r="I21" s="17"/>
    </row>
    <row r="22" spans="2:9" s="32" customFormat="1" ht="15">
      <c r="B22" s="55" t="s">
        <v>43</v>
      </c>
      <c r="C22" s="60">
        <v>2972</v>
      </c>
      <c r="D22" s="60">
        <v>1</v>
      </c>
      <c r="E22" s="60">
        <v>146</v>
      </c>
      <c r="F22" s="60">
        <v>2826</v>
      </c>
      <c r="G22" s="47">
        <v>2.03</v>
      </c>
      <c r="H22" s="17"/>
      <c r="I22" s="17"/>
    </row>
    <row r="23" spans="2:9" s="32" customFormat="1" ht="15">
      <c r="B23" s="55" t="s">
        <v>44</v>
      </c>
      <c r="C23" s="60">
        <v>1102</v>
      </c>
      <c r="D23" s="60">
        <v>7</v>
      </c>
      <c r="E23" s="60">
        <v>41</v>
      </c>
      <c r="F23" s="60">
        <v>1054</v>
      </c>
      <c r="G23" s="47">
        <v>1.72</v>
      </c>
      <c r="H23" s="17"/>
      <c r="I23" s="17"/>
    </row>
    <row r="24" spans="2:9" s="32" customFormat="1" ht="15">
      <c r="B24" s="55" t="s">
        <v>45</v>
      </c>
      <c r="C24" s="60">
        <v>3757</v>
      </c>
      <c r="D24" s="60">
        <v>3</v>
      </c>
      <c r="E24" s="60">
        <v>183</v>
      </c>
      <c r="F24" s="60">
        <v>3572</v>
      </c>
      <c r="G24" s="47">
        <v>1.73</v>
      </c>
      <c r="H24" s="17"/>
      <c r="I24" s="17"/>
    </row>
    <row r="25" spans="2:9" s="32" customFormat="1" ht="15">
      <c r="B25" s="55" t="s">
        <v>46</v>
      </c>
      <c r="C25" s="60">
        <v>633</v>
      </c>
      <c r="D25" s="60">
        <v>1</v>
      </c>
      <c r="E25" s="60">
        <v>33</v>
      </c>
      <c r="F25" s="60">
        <v>599</v>
      </c>
      <c r="G25" s="47">
        <v>1.99</v>
      </c>
      <c r="H25" s="17"/>
      <c r="I25" s="17"/>
    </row>
    <row r="26" spans="2:9" s="32" customFormat="1" ht="15">
      <c r="B26" s="55" t="s">
        <v>47</v>
      </c>
      <c r="C26" s="60">
        <v>233</v>
      </c>
      <c r="D26" s="60">
        <v>0</v>
      </c>
      <c r="E26" s="60">
        <v>14</v>
      </c>
      <c r="F26" s="60">
        <v>219</v>
      </c>
      <c r="G26" s="47">
        <v>2.76</v>
      </c>
      <c r="H26" s="17"/>
      <c r="I26" s="17"/>
    </row>
    <row r="27" spans="2:9" s="32" customFormat="1" ht="15">
      <c r="B27" s="55" t="s">
        <v>48</v>
      </c>
      <c r="C27" s="60">
        <v>194</v>
      </c>
      <c r="D27" s="60">
        <v>0</v>
      </c>
      <c r="E27" s="60">
        <v>13</v>
      </c>
      <c r="F27" s="60">
        <v>181</v>
      </c>
      <c r="G27" s="47">
        <v>2.32</v>
      </c>
      <c r="H27" s="17"/>
      <c r="I27" s="17"/>
    </row>
    <row r="28" ht="15">
      <c r="B28" s="31"/>
    </row>
    <row r="29" ht="15">
      <c r="B29" s="18"/>
    </row>
    <row r="30" ht="15">
      <c r="B30" s="18"/>
    </row>
    <row r="31" ht="15">
      <c r="B31" s="18"/>
    </row>
    <row r="32" ht="15">
      <c r="B32" s="18"/>
    </row>
    <row r="33" ht="15">
      <c r="B33" s="18"/>
    </row>
    <row r="34" ht="15">
      <c r="B34" s="18"/>
    </row>
    <row r="35" ht="15">
      <c r="B35" s="18"/>
    </row>
    <row r="36" ht="15">
      <c r="B36" s="18"/>
    </row>
    <row r="37" ht="15">
      <c r="B37" s="18"/>
    </row>
    <row r="38" ht="15">
      <c r="B38" s="18"/>
    </row>
    <row r="39" ht="15">
      <c r="B39" s="18"/>
    </row>
    <row r="40" ht="15">
      <c r="B40" s="18"/>
    </row>
    <row r="41" ht="15">
      <c r="B41" s="18"/>
    </row>
    <row r="42" ht="15">
      <c r="B42" s="18"/>
    </row>
    <row r="43" ht="15">
      <c r="B43" s="18"/>
    </row>
    <row r="44" ht="15">
      <c r="B44" s="18"/>
    </row>
    <row r="45" ht="15">
      <c r="B45" s="18"/>
    </row>
    <row r="46" ht="15">
      <c r="B46" s="18"/>
    </row>
    <row r="47" ht="15">
      <c r="B47" s="18"/>
    </row>
    <row r="48" ht="15">
      <c r="B48" s="18"/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CW36"/>
  <sheetViews>
    <sheetView zoomScale="90" zoomScaleNormal="90" zoomScalePageLayoutView="0" workbookViewId="0" topLeftCell="A1">
      <selection activeCell="B2" sqref="B2"/>
    </sheetView>
  </sheetViews>
  <sheetFormatPr defaultColWidth="11.421875" defaultRowHeight="12.75"/>
  <cols>
    <col min="1" max="1" width="4.7109375" style="1" customWidth="1"/>
    <col min="2" max="2" width="34.421875" style="1" customWidth="1"/>
    <col min="3" max="4" width="10.57421875" style="9" customWidth="1"/>
    <col min="5" max="5" width="10.57421875" style="1" customWidth="1"/>
    <col min="6" max="16384" width="11.421875" style="1" customWidth="1"/>
  </cols>
  <sheetData>
    <row r="1" spans="2:5" ht="18">
      <c r="B1" s="61" t="s">
        <v>178</v>
      </c>
      <c r="C1" s="37"/>
      <c r="D1" s="37"/>
      <c r="E1" s="37"/>
    </row>
    <row r="2" spans="2:5" ht="18">
      <c r="B2" s="34" t="s">
        <v>139</v>
      </c>
      <c r="C2" s="37"/>
      <c r="D2" s="37"/>
      <c r="E2" s="37"/>
    </row>
    <row r="3" spans="2:5" ht="18">
      <c r="B3" s="34" t="s">
        <v>166</v>
      </c>
      <c r="C3" s="37"/>
      <c r="D3" s="37"/>
      <c r="E3" s="37"/>
    </row>
    <row r="4" spans="2:5" ht="18">
      <c r="B4" s="34"/>
      <c r="C4" s="37"/>
      <c r="D4" s="37"/>
      <c r="E4" s="37"/>
    </row>
    <row r="5" ht="15.75">
      <c r="B5" s="10" t="s">
        <v>61</v>
      </c>
    </row>
    <row r="6" ht="24" customHeight="1">
      <c r="B6" s="11" t="s">
        <v>2</v>
      </c>
    </row>
    <row r="7" ht="11.25" customHeight="1">
      <c r="B7" s="11"/>
    </row>
    <row r="8" spans="2:101" s="26" customFormat="1" ht="30">
      <c r="B8" s="33" t="str">
        <f>Inicio!D2</f>
        <v>Año 2013</v>
      </c>
      <c r="C8" s="39" t="s">
        <v>1</v>
      </c>
      <c r="D8" s="39" t="s">
        <v>51</v>
      </c>
      <c r="E8" s="39" t="s">
        <v>52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</row>
    <row r="9" spans="2:101" ht="15">
      <c r="B9" s="40" t="s">
        <v>18</v>
      </c>
      <c r="C9" s="15">
        <f>+C10+C11+C14</f>
        <v>549</v>
      </c>
      <c r="D9" s="75"/>
      <c r="E9" s="75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</row>
    <row r="10" spans="2:5" ht="15">
      <c r="B10" s="40" t="s">
        <v>20</v>
      </c>
      <c r="C10" s="15">
        <v>3</v>
      </c>
      <c r="D10" s="75"/>
      <c r="E10" s="75"/>
    </row>
    <row r="11" spans="2:5" ht="15">
      <c r="B11" s="40" t="s">
        <v>21</v>
      </c>
      <c r="C11" s="15">
        <v>4</v>
      </c>
      <c r="D11" s="75"/>
      <c r="E11" s="75"/>
    </row>
    <row r="12" spans="2:5" ht="15">
      <c r="B12" s="40" t="s">
        <v>53</v>
      </c>
      <c r="C12" s="15">
        <v>4</v>
      </c>
      <c r="D12" s="75"/>
      <c r="E12" s="75"/>
    </row>
    <row r="13" spans="2:5" ht="15">
      <c r="B13" s="40" t="s">
        <v>176</v>
      </c>
      <c r="C13" s="15">
        <v>0</v>
      </c>
      <c r="D13" s="75"/>
      <c r="E13" s="75"/>
    </row>
    <row r="14" spans="2:5" ht="15">
      <c r="B14" s="40" t="s">
        <v>22</v>
      </c>
      <c r="C14" s="15">
        <v>542</v>
      </c>
      <c r="D14" s="15">
        <v>321</v>
      </c>
      <c r="E14" s="15">
        <v>220</v>
      </c>
    </row>
    <row r="15" spans="2:5" ht="15">
      <c r="B15" s="40" t="s">
        <v>54</v>
      </c>
      <c r="C15" s="15">
        <v>461</v>
      </c>
      <c r="D15" s="15">
        <v>274</v>
      </c>
      <c r="E15" s="15">
        <v>187</v>
      </c>
    </row>
    <row r="16" spans="2:5" ht="15">
      <c r="B16" s="40" t="s">
        <v>55</v>
      </c>
      <c r="C16" s="15">
        <v>81</v>
      </c>
      <c r="D16" s="15">
        <v>47</v>
      </c>
      <c r="E16" s="15">
        <v>34</v>
      </c>
    </row>
    <row r="17" ht="15">
      <c r="B17" s="11"/>
    </row>
    <row r="18" ht="15">
      <c r="B18" s="11"/>
    </row>
    <row r="19" ht="15.75">
      <c r="B19" s="10" t="s">
        <v>179</v>
      </c>
    </row>
    <row r="20" spans="1:88" s="26" customFormat="1" ht="15">
      <c r="A20" s="1"/>
      <c r="B20" s="11" t="s">
        <v>2</v>
      </c>
      <c r="C20" s="9"/>
      <c r="D20" s="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ht="15">
      <c r="B21" s="11"/>
    </row>
    <row r="22" spans="1:6" ht="30">
      <c r="A22" s="26"/>
      <c r="B22" s="33" t="str">
        <f>Inicio!D2</f>
        <v>Año 2013</v>
      </c>
      <c r="C22" s="39" t="s">
        <v>1</v>
      </c>
      <c r="D22" s="39" t="s">
        <v>51</v>
      </c>
      <c r="E22" s="39" t="s">
        <v>52</v>
      </c>
      <c r="F22" s="26"/>
    </row>
    <row r="23" spans="2:5" ht="15">
      <c r="B23" s="40" t="s">
        <v>1</v>
      </c>
      <c r="C23" s="57">
        <v>542</v>
      </c>
      <c r="D23" s="57">
        <v>321</v>
      </c>
      <c r="E23" s="57">
        <v>220</v>
      </c>
    </row>
    <row r="24" spans="2:5" ht="15">
      <c r="B24" s="40" t="s">
        <v>56</v>
      </c>
      <c r="C24" s="57">
        <v>289</v>
      </c>
      <c r="D24" s="57">
        <v>135</v>
      </c>
      <c r="E24" s="57">
        <v>154</v>
      </c>
    </row>
    <row r="25" spans="2:5" ht="15">
      <c r="B25" s="40" t="s">
        <v>57</v>
      </c>
      <c r="C25" s="57">
        <v>182</v>
      </c>
      <c r="D25" s="57">
        <v>136</v>
      </c>
      <c r="E25" s="57">
        <v>45</v>
      </c>
    </row>
    <row r="26" spans="2:5" ht="15">
      <c r="B26" s="40" t="s">
        <v>58</v>
      </c>
      <c r="C26" s="57">
        <v>71</v>
      </c>
      <c r="D26" s="57">
        <v>50</v>
      </c>
      <c r="E26" s="57">
        <v>21</v>
      </c>
    </row>
    <row r="27" ht="15">
      <c r="B27" s="11"/>
    </row>
    <row r="28" ht="15">
      <c r="B28" s="11"/>
    </row>
    <row r="29" ht="15.75">
      <c r="B29" s="10" t="s">
        <v>183</v>
      </c>
    </row>
    <row r="30" spans="1:88" s="26" customFormat="1" ht="15">
      <c r="A30" s="1"/>
      <c r="B30" s="11" t="s">
        <v>2</v>
      </c>
      <c r="C30" s="9"/>
      <c r="D30" s="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</row>
    <row r="31" ht="15">
      <c r="B31" s="11"/>
    </row>
    <row r="32" spans="1:6" ht="30">
      <c r="A32" s="26"/>
      <c r="B32" s="33" t="str">
        <f>Inicio!D2</f>
        <v>Año 2013</v>
      </c>
      <c r="C32" s="39" t="s">
        <v>1</v>
      </c>
      <c r="D32" s="39" t="s">
        <v>51</v>
      </c>
      <c r="E32" s="39" t="s">
        <v>52</v>
      </c>
      <c r="F32" s="26"/>
    </row>
    <row r="33" spans="2:5" ht="15">
      <c r="B33" s="40" t="s">
        <v>1</v>
      </c>
      <c r="C33" s="57">
        <v>542</v>
      </c>
      <c r="D33" s="57">
        <v>321</v>
      </c>
      <c r="E33" s="57">
        <v>220</v>
      </c>
    </row>
    <row r="34" spans="2:5" ht="15">
      <c r="B34" s="40" t="s">
        <v>180</v>
      </c>
      <c r="C34" s="57">
        <v>68</v>
      </c>
      <c r="D34" s="57">
        <v>36</v>
      </c>
      <c r="E34" s="57">
        <v>31</v>
      </c>
    </row>
    <row r="35" spans="2:5" ht="15">
      <c r="B35" s="40" t="s">
        <v>181</v>
      </c>
      <c r="C35" s="57">
        <v>244</v>
      </c>
      <c r="D35" s="57">
        <v>144</v>
      </c>
      <c r="E35" s="57">
        <v>101</v>
      </c>
    </row>
    <row r="36" spans="2:5" ht="15">
      <c r="B36" s="40" t="s">
        <v>182</v>
      </c>
      <c r="C36" s="57">
        <v>230</v>
      </c>
      <c r="D36" s="57">
        <v>141</v>
      </c>
      <c r="E36" s="57">
        <v>88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B1:R25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29.140625" style="1" customWidth="1"/>
    <col min="3" max="3" width="15.28125" style="9" customWidth="1"/>
    <col min="4" max="4" width="16.00390625" style="9" customWidth="1"/>
    <col min="5" max="5" width="14.140625" style="1" customWidth="1"/>
    <col min="6" max="6" width="14.57421875" style="1" customWidth="1"/>
    <col min="7" max="7" width="15.7109375" style="1" customWidth="1"/>
    <col min="8" max="8" width="14.57421875" style="1" customWidth="1"/>
    <col min="9" max="9" width="14.140625" style="1" customWidth="1"/>
    <col min="10" max="10" width="15.7109375" style="1" customWidth="1"/>
    <col min="11" max="11" width="15.140625" style="1" customWidth="1"/>
    <col min="12" max="12" width="14.28125" style="1" customWidth="1"/>
    <col min="13" max="14" width="14.7109375" style="1" customWidth="1"/>
    <col min="15" max="15" width="10.8515625" style="1" customWidth="1"/>
    <col min="16" max="16" width="14.7109375" style="1" customWidth="1"/>
    <col min="17" max="17" width="15.57421875" style="1" customWidth="1"/>
    <col min="18" max="18" width="15.421875" style="1" customWidth="1"/>
    <col min="19" max="16384" width="11.421875" style="1" customWidth="1"/>
  </cols>
  <sheetData>
    <row r="1" spans="2:5" ht="18">
      <c r="B1" s="61" t="s">
        <v>178</v>
      </c>
      <c r="C1" s="37"/>
      <c r="D1" s="37"/>
      <c r="E1" s="37"/>
    </row>
    <row r="2" spans="2:5" ht="18">
      <c r="B2" s="34" t="s">
        <v>139</v>
      </c>
      <c r="C2" s="37"/>
      <c r="D2" s="37"/>
      <c r="E2" s="37"/>
    </row>
    <row r="3" spans="2:5" ht="18">
      <c r="B3" s="34" t="s">
        <v>140</v>
      </c>
      <c r="C3" s="37"/>
      <c r="D3" s="37"/>
      <c r="E3" s="37"/>
    </row>
    <row r="4" spans="2:5" ht="18">
      <c r="B4" s="34"/>
      <c r="C4" s="37"/>
      <c r="D4" s="37"/>
      <c r="E4" s="37"/>
    </row>
    <row r="5" ht="15.75">
      <c r="B5" s="10" t="s">
        <v>64</v>
      </c>
    </row>
    <row r="6" ht="24" customHeight="1">
      <c r="B6" s="11" t="s">
        <v>2</v>
      </c>
    </row>
    <row r="7" ht="11.25" customHeight="1">
      <c r="B7" s="11"/>
    </row>
    <row r="8" spans="2:18" s="9" customFormat="1" ht="15.75" customHeight="1">
      <c r="B8" s="84" t="str">
        <f>Inicio!D2</f>
        <v>Año 2013</v>
      </c>
      <c r="C8" s="95" t="s">
        <v>63</v>
      </c>
      <c r="D8" s="96"/>
      <c r="E8" s="96"/>
      <c r="F8" s="96"/>
      <c r="G8" s="96"/>
      <c r="H8" s="96"/>
      <c r="I8" s="96"/>
      <c r="J8" s="96"/>
      <c r="K8" s="96"/>
      <c r="L8" s="97"/>
      <c r="M8" s="97"/>
      <c r="N8" s="97"/>
      <c r="O8" s="97"/>
      <c r="P8" s="97"/>
      <c r="Q8" s="97"/>
      <c r="R8" s="98"/>
    </row>
    <row r="9" spans="2:18" s="53" customFormat="1" ht="60">
      <c r="B9" s="54"/>
      <c r="C9" s="39" t="s">
        <v>200</v>
      </c>
      <c r="D9" s="39" t="s">
        <v>201</v>
      </c>
      <c r="E9" s="39" t="s">
        <v>202</v>
      </c>
      <c r="F9" s="39" t="s">
        <v>203</v>
      </c>
      <c r="G9" s="39" t="s">
        <v>204</v>
      </c>
      <c r="H9" s="39" t="s">
        <v>205</v>
      </c>
      <c r="I9" s="39" t="s">
        <v>206</v>
      </c>
      <c r="J9" s="39" t="s">
        <v>207</v>
      </c>
      <c r="K9" s="39" t="s">
        <v>208</v>
      </c>
      <c r="L9" s="39" t="s">
        <v>209</v>
      </c>
      <c r="M9" s="39" t="s">
        <v>210</v>
      </c>
      <c r="N9" s="39" t="s">
        <v>211</v>
      </c>
      <c r="O9" s="39" t="s">
        <v>212</v>
      </c>
      <c r="P9" s="39" t="s">
        <v>213</v>
      </c>
      <c r="Q9" s="39" t="s">
        <v>214</v>
      </c>
      <c r="R9" s="39" t="s">
        <v>215</v>
      </c>
    </row>
    <row r="10" spans="2:18" s="41" customFormat="1" ht="15.75">
      <c r="B10" s="45" t="s">
        <v>184</v>
      </c>
      <c r="C10" s="42">
        <v>94885</v>
      </c>
      <c r="D10" s="42">
        <v>86904</v>
      </c>
      <c r="E10" s="42">
        <v>84341</v>
      </c>
      <c r="F10" s="42">
        <v>1917</v>
      </c>
      <c r="G10" s="42">
        <v>646</v>
      </c>
      <c r="H10" s="42">
        <v>1063</v>
      </c>
      <c r="I10" s="42">
        <v>735</v>
      </c>
      <c r="J10" s="42">
        <v>328</v>
      </c>
      <c r="K10" s="42">
        <v>6623</v>
      </c>
      <c r="L10" s="42">
        <v>600</v>
      </c>
      <c r="M10" s="42">
        <v>1251</v>
      </c>
      <c r="N10" s="42">
        <v>687</v>
      </c>
      <c r="O10" s="42">
        <v>713</v>
      </c>
      <c r="P10" s="42">
        <v>3372</v>
      </c>
      <c r="Q10" s="42">
        <v>289</v>
      </c>
      <c r="R10" s="43">
        <v>5</v>
      </c>
    </row>
    <row r="11" spans="2:18" ht="30">
      <c r="B11" s="44" t="s">
        <v>185</v>
      </c>
      <c r="C11" s="42">
        <v>87116</v>
      </c>
      <c r="D11" s="42">
        <v>82702</v>
      </c>
      <c r="E11" s="42">
        <v>80457</v>
      </c>
      <c r="F11" s="42">
        <v>1638</v>
      </c>
      <c r="G11" s="42">
        <v>607</v>
      </c>
      <c r="H11" s="42">
        <v>468</v>
      </c>
      <c r="I11" s="42">
        <v>310</v>
      </c>
      <c r="J11" s="42">
        <v>158</v>
      </c>
      <c r="K11" s="42">
        <v>3776</v>
      </c>
      <c r="L11" s="42">
        <v>258</v>
      </c>
      <c r="M11" s="42">
        <v>736</v>
      </c>
      <c r="N11" s="42">
        <v>501</v>
      </c>
      <c r="O11" s="42">
        <v>209</v>
      </c>
      <c r="P11" s="42">
        <v>2072</v>
      </c>
      <c r="Q11" s="42">
        <v>168</v>
      </c>
      <c r="R11" s="43">
        <v>3</v>
      </c>
    </row>
    <row r="12" spans="2:18" ht="30">
      <c r="B12" s="44" t="s">
        <v>186</v>
      </c>
      <c r="C12" s="42">
        <v>84858</v>
      </c>
      <c r="D12" s="42">
        <v>80729</v>
      </c>
      <c r="E12" s="42">
        <v>79588</v>
      </c>
      <c r="F12" s="42">
        <v>710</v>
      </c>
      <c r="G12" s="42">
        <v>431</v>
      </c>
      <c r="H12" s="42">
        <v>440</v>
      </c>
      <c r="I12" s="42">
        <v>288</v>
      </c>
      <c r="J12" s="42">
        <v>152</v>
      </c>
      <c r="K12" s="42">
        <v>3542</v>
      </c>
      <c r="L12" s="42">
        <v>223</v>
      </c>
      <c r="M12" s="42">
        <v>695</v>
      </c>
      <c r="N12" s="42">
        <v>484</v>
      </c>
      <c r="O12" s="42">
        <v>201</v>
      </c>
      <c r="P12" s="42">
        <v>1939</v>
      </c>
      <c r="Q12" s="42">
        <v>146</v>
      </c>
      <c r="R12" s="43">
        <v>1</v>
      </c>
    </row>
    <row r="13" spans="2:18" ht="30">
      <c r="B13" s="44" t="s">
        <v>187</v>
      </c>
      <c r="C13" s="42">
        <v>2024</v>
      </c>
      <c r="D13" s="42">
        <v>1752</v>
      </c>
      <c r="E13" s="42">
        <v>771</v>
      </c>
      <c r="F13" s="42">
        <v>911</v>
      </c>
      <c r="G13" s="42">
        <v>69</v>
      </c>
      <c r="H13" s="42">
        <v>25</v>
      </c>
      <c r="I13" s="42">
        <v>21</v>
      </c>
      <c r="J13" s="42">
        <v>4</v>
      </c>
      <c r="K13" s="42">
        <v>224</v>
      </c>
      <c r="L13" s="42">
        <v>35</v>
      </c>
      <c r="M13" s="42">
        <v>39</v>
      </c>
      <c r="N13" s="42">
        <v>16</v>
      </c>
      <c r="O13" s="42">
        <v>7</v>
      </c>
      <c r="P13" s="42">
        <v>127</v>
      </c>
      <c r="Q13" s="42">
        <v>21</v>
      </c>
      <c r="R13" s="43">
        <v>2</v>
      </c>
    </row>
    <row r="14" spans="2:18" ht="30">
      <c r="B14" s="44" t="s">
        <v>188</v>
      </c>
      <c r="C14" s="42">
        <v>233</v>
      </c>
      <c r="D14" s="42">
        <v>221</v>
      </c>
      <c r="E14" s="42">
        <v>97</v>
      </c>
      <c r="F14" s="42">
        <v>16</v>
      </c>
      <c r="G14" s="42">
        <v>107</v>
      </c>
      <c r="H14" s="42">
        <v>3</v>
      </c>
      <c r="I14" s="42">
        <v>2</v>
      </c>
      <c r="J14" s="42">
        <v>1</v>
      </c>
      <c r="K14" s="42">
        <v>10</v>
      </c>
      <c r="L14" s="42">
        <v>0</v>
      </c>
      <c r="M14" s="42">
        <v>1</v>
      </c>
      <c r="N14" s="42">
        <v>2</v>
      </c>
      <c r="O14" s="42">
        <v>2</v>
      </c>
      <c r="P14" s="42">
        <v>5</v>
      </c>
      <c r="Q14" s="42">
        <v>0</v>
      </c>
      <c r="R14" s="43">
        <v>0</v>
      </c>
    </row>
    <row r="15" spans="2:18" ht="30">
      <c r="B15" s="44" t="s">
        <v>189</v>
      </c>
      <c r="C15" s="42">
        <v>1985</v>
      </c>
      <c r="D15" s="42">
        <v>1361</v>
      </c>
      <c r="E15" s="42">
        <v>1276</v>
      </c>
      <c r="F15" s="42">
        <v>77</v>
      </c>
      <c r="G15" s="42">
        <v>8</v>
      </c>
      <c r="H15" s="42">
        <v>578</v>
      </c>
      <c r="I15" s="42">
        <v>414</v>
      </c>
      <c r="J15" s="42">
        <v>164</v>
      </c>
      <c r="K15" s="42">
        <v>45</v>
      </c>
      <c r="L15" s="42">
        <v>6</v>
      </c>
      <c r="M15" s="42">
        <v>3</v>
      </c>
      <c r="N15" s="42">
        <v>3</v>
      </c>
      <c r="O15" s="42">
        <v>6</v>
      </c>
      <c r="P15" s="42">
        <v>27</v>
      </c>
      <c r="Q15" s="42">
        <v>0</v>
      </c>
      <c r="R15" s="43">
        <v>1</v>
      </c>
    </row>
    <row r="16" spans="2:18" ht="30">
      <c r="B16" s="44" t="s">
        <v>190</v>
      </c>
      <c r="C16" s="42">
        <v>1144</v>
      </c>
      <c r="D16" s="42">
        <v>728</v>
      </c>
      <c r="E16" s="42">
        <v>691</v>
      </c>
      <c r="F16" s="42">
        <v>31</v>
      </c>
      <c r="G16" s="42">
        <v>5</v>
      </c>
      <c r="H16" s="42">
        <v>399</v>
      </c>
      <c r="I16" s="42">
        <v>395</v>
      </c>
      <c r="J16" s="42">
        <v>4</v>
      </c>
      <c r="K16" s="42">
        <v>17</v>
      </c>
      <c r="L16" s="42">
        <v>3</v>
      </c>
      <c r="M16" s="42">
        <v>0</v>
      </c>
      <c r="N16" s="42">
        <v>1</v>
      </c>
      <c r="O16" s="42">
        <v>3</v>
      </c>
      <c r="P16" s="42">
        <v>10</v>
      </c>
      <c r="Q16" s="42">
        <v>0</v>
      </c>
      <c r="R16" s="43">
        <v>0</v>
      </c>
    </row>
    <row r="17" spans="2:18" ht="30">
      <c r="B17" s="44" t="s">
        <v>191</v>
      </c>
      <c r="C17" s="42">
        <v>841</v>
      </c>
      <c r="D17" s="42">
        <v>633</v>
      </c>
      <c r="E17" s="42">
        <v>585</v>
      </c>
      <c r="F17" s="42">
        <v>45</v>
      </c>
      <c r="G17" s="42">
        <v>3</v>
      </c>
      <c r="H17" s="42">
        <v>179</v>
      </c>
      <c r="I17" s="42">
        <v>18</v>
      </c>
      <c r="J17" s="42">
        <v>161</v>
      </c>
      <c r="K17" s="42">
        <v>27</v>
      </c>
      <c r="L17" s="42">
        <v>3</v>
      </c>
      <c r="M17" s="42">
        <v>3</v>
      </c>
      <c r="N17" s="42">
        <v>1</v>
      </c>
      <c r="O17" s="42">
        <v>3</v>
      </c>
      <c r="P17" s="42">
        <v>17</v>
      </c>
      <c r="Q17" s="42">
        <v>0</v>
      </c>
      <c r="R17" s="43">
        <v>1</v>
      </c>
    </row>
    <row r="18" spans="2:18" ht="30">
      <c r="B18" s="44" t="s">
        <v>192</v>
      </c>
      <c r="C18" s="42">
        <v>5242</v>
      </c>
      <c r="D18" s="42">
        <v>2449</v>
      </c>
      <c r="E18" s="42">
        <v>2289</v>
      </c>
      <c r="F18" s="42">
        <v>134</v>
      </c>
      <c r="G18" s="42">
        <v>25</v>
      </c>
      <c r="H18" s="42">
        <v>8</v>
      </c>
      <c r="I18" s="42">
        <v>2</v>
      </c>
      <c r="J18" s="42">
        <v>6</v>
      </c>
      <c r="K18" s="42">
        <v>2779</v>
      </c>
      <c r="L18" s="42">
        <v>336</v>
      </c>
      <c r="M18" s="42">
        <v>508</v>
      </c>
      <c r="N18" s="42">
        <v>183</v>
      </c>
      <c r="O18" s="42">
        <v>489</v>
      </c>
      <c r="P18" s="42">
        <v>1263</v>
      </c>
      <c r="Q18" s="42">
        <v>5</v>
      </c>
      <c r="R18" s="43">
        <v>1</v>
      </c>
    </row>
    <row r="19" spans="2:18" s="16" customFormat="1" ht="32.25" customHeight="1">
      <c r="B19" s="44" t="s">
        <v>193</v>
      </c>
      <c r="C19" s="42">
        <v>746</v>
      </c>
      <c r="D19" s="42">
        <v>377</v>
      </c>
      <c r="E19" s="42">
        <v>334</v>
      </c>
      <c r="F19" s="42">
        <v>36</v>
      </c>
      <c r="G19" s="42">
        <v>7</v>
      </c>
      <c r="H19" s="42">
        <v>0</v>
      </c>
      <c r="I19" s="42">
        <v>0</v>
      </c>
      <c r="J19" s="42">
        <v>0</v>
      </c>
      <c r="K19" s="42">
        <v>364</v>
      </c>
      <c r="L19" s="42">
        <v>322</v>
      </c>
      <c r="M19" s="42">
        <v>1</v>
      </c>
      <c r="N19" s="42">
        <v>5</v>
      </c>
      <c r="O19" s="42">
        <v>0</v>
      </c>
      <c r="P19" s="42">
        <v>35</v>
      </c>
      <c r="Q19" s="42">
        <v>3</v>
      </c>
      <c r="R19" s="43">
        <v>1</v>
      </c>
    </row>
    <row r="20" spans="2:18" ht="30">
      <c r="B20" s="44" t="s">
        <v>194</v>
      </c>
      <c r="C20" s="42">
        <v>867</v>
      </c>
      <c r="D20" s="42">
        <v>355</v>
      </c>
      <c r="E20" s="42">
        <v>344</v>
      </c>
      <c r="F20" s="42">
        <v>12</v>
      </c>
      <c r="G20" s="42">
        <v>0</v>
      </c>
      <c r="H20" s="42">
        <v>0</v>
      </c>
      <c r="I20" s="42">
        <v>0</v>
      </c>
      <c r="J20" s="42">
        <v>0</v>
      </c>
      <c r="K20" s="42">
        <v>511</v>
      </c>
      <c r="L20" s="42">
        <v>3</v>
      </c>
      <c r="M20" s="42">
        <v>470</v>
      </c>
      <c r="N20" s="42">
        <v>0</v>
      </c>
      <c r="O20" s="42">
        <v>14</v>
      </c>
      <c r="P20" s="42">
        <v>24</v>
      </c>
      <c r="Q20" s="42">
        <v>0</v>
      </c>
      <c r="R20" s="43">
        <v>0</v>
      </c>
    </row>
    <row r="21" spans="2:18" ht="30">
      <c r="B21" s="44" t="s">
        <v>195</v>
      </c>
      <c r="C21" s="42">
        <v>515</v>
      </c>
      <c r="D21" s="42">
        <v>330</v>
      </c>
      <c r="E21" s="42">
        <v>316</v>
      </c>
      <c r="F21" s="42">
        <v>12</v>
      </c>
      <c r="G21" s="42">
        <v>2</v>
      </c>
      <c r="H21" s="42">
        <v>0</v>
      </c>
      <c r="I21" s="42">
        <v>0</v>
      </c>
      <c r="J21" s="42">
        <v>0</v>
      </c>
      <c r="K21" s="42">
        <v>185</v>
      </c>
      <c r="L21" s="42">
        <v>0</v>
      </c>
      <c r="M21" s="42">
        <v>5</v>
      </c>
      <c r="N21" s="42">
        <v>170</v>
      </c>
      <c r="O21" s="42">
        <v>0</v>
      </c>
      <c r="P21" s="42">
        <v>11</v>
      </c>
      <c r="Q21" s="42">
        <v>0</v>
      </c>
      <c r="R21" s="43">
        <v>0</v>
      </c>
    </row>
    <row r="22" spans="2:18" ht="30">
      <c r="B22" s="44" t="s">
        <v>196</v>
      </c>
      <c r="C22" s="42">
        <v>690</v>
      </c>
      <c r="D22" s="42">
        <v>183</v>
      </c>
      <c r="E22" s="42">
        <v>167</v>
      </c>
      <c r="F22" s="42">
        <v>11</v>
      </c>
      <c r="G22" s="42">
        <v>5</v>
      </c>
      <c r="H22" s="42">
        <v>2</v>
      </c>
      <c r="I22" s="42">
        <v>2</v>
      </c>
      <c r="J22" s="42">
        <v>0</v>
      </c>
      <c r="K22" s="42">
        <v>505</v>
      </c>
      <c r="L22" s="42">
        <v>2</v>
      </c>
      <c r="M22" s="42">
        <v>11</v>
      </c>
      <c r="N22" s="42">
        <v>2</v>
      </c>
      <c r="O22" s="42">
        <v>447</v>
      </c>
      <c r="P22" s="42">
        <v>43</v>
      </c>
      <c r="Q22" s="42">
        <v>0</v>
      </c>
      <c r="R22" s="43">
        <v>0</v>
      </c>
    </row>
    <row r="23" spans="2:18" ht="30">
      <c r="B23" s="44" t="s">
        <v>197</v>
      </c>
      <c r="C23" s="42">
        <v>2424</v>
      </c>
      <c r="D23" s="42">
        <v>1203</v>
      </c>
      <c r="E23" s="42">
        <v>1128</v>
      </c>
      <c r="F23" s="42">
        <v>63</v>
      </c>
      <c r="G23" s="42">
        <v>12</v>
      </c>
      <c r="H23" s="42">
        <v>6</v>
      </c>
      <c r="I23" s="42">
        <v>0</v>
      </c>
      <c r="J23" s="42">
        <v>6</v>
      </c>
      <c r="K23" s="42">
        <v>1213</v>
      </c>
      <c r="L23" s="42">
        <v>10</v>
      </c>
      <c r="M23" s="42">
        <v>21</v>
      </c>
      <c r="N23" s="42">
        <v>6</v>
      </c>
      <c r="O23" s="42">
        <v>27</v>
      </c>
      <c r="P23" s="42">
        <v>1149</v>
      </c>
      <c r="Q23" s="42">
        <v>1</v>
      </c>
      <c r="R23" s="43">
        <v>0</v>
      </c>
    </row>
    <row r="24" spans="2:18" ht="30">
      <c r="B24" s="44" t="s">
        <v>198</v>
      </c>
      <c r="C24" s="42">
        <v>528</v>
      </c>
      <c r="D24" s="42">
        <v>380</v>
      </c>
      <c r="E24" s="42">
        <v>309</v>
      </c>
      <c r="F24" s="42">
        <v>68</v>
      </c>
      <c r="G24" s="42">
        <v>3</v>
      </c>
      <c r="H24" s="42">
        <v>9</v>
      </c>
      <c r="I24" s="42">
        <v>9</v>
      </c>
      <c r="J24" s="42">
        <v>0</v>
      </c>
      <c r="K24" s="42">
        <v>22</v>
      </c>
      <c r="L24" s="42">
        <v>0</v>
      </c>
      <c r="M24" s="42">
        <v>4</v>
      </c>
      <c r="N24" s="42">
        <v>0</v>
      </c>
      <c r="O24" s="42">
        <v>10</v>
      </c>
      <c r="P24" s="42">
        <v>8</v>
      </c>
      <c r="Q24" s="42">
        <v>117</v>
      </c>
      <c r="R24" s="43">
        <v>0</v>
      </c>
    </row>
    <row r="25" spans="2:18" ht="30">
      <c r="B25" s="44" t="s">
        <v>199</v>
      </c>
      <c r="C25" s="42">
        <v>14</v>
      </c>
      <c r="D25" s="42">
        <v>13</v>
      </c>
      <c r="E25" s="42">
        <v>11</v>
      </c>
      <c r="F25" s="42">
        <v>0</v>
      </c>
      <c r="G25" s="42">
        <v>2</v>
      </c>
      <c r="H25" s="42">
        <v>0</v>
      </c>
      <c r="I25" s="42">
        <v>0</v>
      </c>
      <c r="J25" s="42">
        <v>0</v>
      </c>
      <c r="K25" s="42">
        <v>2</v>
      </c>
      <c r="L25" s="42">
        <v>0</v>
      </c>
      <c r="M25" s="42">
        <v>0</v>
      </c>
      <c r="N25" s="42">
        <v>0</v>
      </c>
      <c r="O25" s="42">
        <v>0</v>
      </c>
      <c r="P25" s="42">
        <v>2</v>
      </c>
      <c r="Q25" s="42">
        <v>0</v>
      </c>
      <c r="R25" s="43">
        <v>0</v>
      </c>
    </row>
  </sheetData>
  <sheetProtection/>
  <mergeCells count="1">
    <mergeCell ref="C8:R8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"/>
  <dimension ref="B1:R19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1.8515625" style="1" customWidth="1"/>
    <col min="3" max="4" width="10.8515625" style="9" customWidth="1"/>
    <col min="5" max="18" width="10.8515625" style="1" customWidth="1"/>
    <col min="19" max="16384" width="11.421875" style="1" customWidth="1"/>
  </cols>
  <sheetData>
    <row r="1" spans="2:5" ht="18">
      <c r="B1" s="61" t="s">
        <v>178</v>
      </c>
      <c r="C1" s="37"/>
      <c r="D1" s="37"/>
      <c r="E1" s="37"/>
    </row>
    <row r="2" spans="2:5" ht="18">
      <c r="B2" s="34" t="s">
        <v>139</v>
      </c>
      <c r="C2" s="37"/>
      <c r="D2" s="37"/>
      <c r="E2" s="37"/>
    </row>
    <row r="3" spans="2:5" ht="18">
      <c r="B3" s="34" t="s">
        <v>140</v>
      </c>
      <c r="C3" s="37"/>
      <c r="D3" s="37"/>
      <c r="E3" s="37"/>
    </row>
    <row r="4" spans="2:5" ht="18">
      <c r="B4" s="34"/>
      <c r="C4" s="37"/>
      <c r="D4" s="37"/>
      <c r="E4" s="37"/>
    </row>
    <row r="5" ht="15.75">
      <c r="B5" s="10" t="s">
        <v>62</v>
      </c>
    </row>
    <row r="6" ht="24" customHeight="1">
      <c r="B6" s="11" t="s">
        <v>2</v>
      </c>
    </row>
    <row r="7" ht="11.25" customHeight="1">
      <c r="B7" s="11"/>
    </row>
    <row r="8" spans="2:11" s="9" customFormat="1" ht="15.75" customHeight="1">
      <c r="B8" s="84" t="str">
        <f>Inicio!D2</f>
        <v>Año 2013</v>
      </c>
      <c r="C8" s="99" t="s">
        <v>63</v>
      </c>
      <c r="D8" s="100"/>
      <c r="E8" s="100"/>
      <c r="F8" s="100"/>
      <c r="G8" s="100"/>
      <c r="H8" s="100"/>
      <c r="I8" s="100"/>
      <c r="J8" s="100"/>
      <c r="K8" s="101"/>
    </row>
    <row r="9" spans="2:11" s="53" customFormat="1" ht="75">
      <c r="B9" s="52"/>
      <c r="C9" s="39" t="s">
        <v>200</v>
      </c>
      <c r="D9" s="39" t="s">
        <v>201</v>
      </c>
      <c r="E9" s="39" t="s">
        <v>202</v>
      </c>
      <c r="F9" s="39" t="s">
        <v>203</v>
      </c>
      <c r="G9" s="39" t="s">
        <v>204</v>
      </c>
      <c r="H9" s="39" t="s">
        <v>205</v>
      </c>
      <c r="I9" s="39" t="s">
        <v>208</v>
      </c>
      <c r="J9" s="39" t="s">
        <v>214</v>
      </c>
      <c r="K9" s="39" t="s">
        <v>215</v>
      </c>
    </row>
    <row r="10" spans="2:11" s="41" customFormat="1" ht="30">
      <c r="B10" s="44" t="s">
        <v>184</v>
      </c>
      <c r="C10" s="42">
        <v>4896</v>
      </c>
      <c r="D10" s="42">
        <v>4694</v>
      </c>
      <c r="E10" s="42">
        <v>4621</v>
      </c>
      <c r="F10" s="42">
        <v>47</v>
      </c>
      <c r="G10" s="42">
        <v>26</v>
      </c>
      <c r="H10" s="42">
        <v>54</v>
      </c>
      <c r="I10" s="42">
        <v>139</v>
      </c>
      <c r="J10" s="42">
        <v>10</v>
      </c>
      <c r="K10" s="42">
        <v>0</v>
      </c>
    </row>
    <row r="11" spans="2:11" ht="30">
      <c r="B11" s="44" t="s">
        <v>185</v>
      </c>
      <c r="C11" s="42">
        <v>4701</v>
      </c>
      <c r="D11" s="42">
        <v>4614</v>
      </c>
      <c r="E11" s="42">
        <v>4546</v>
      </c>
      <c r="F11" s="42">
        <v>44</v>
      </c>
      <c r="G11" s="42">
        <v>24</v>
      </c>
      <c r="H11" s="42">
        <v>18</v>
      </c>
      <c r="I11" s="42">
        <v>66</v>
      </c>
      <c r="J11" s="42">
        <v>3</v>
      </c>
      <c r="K11" s="42">
        <v>0</v>
      </c>
    </row>
    <row r="12" spans="2:11" ht="30">
      <c r="B12" s="44" t="s">
        <v>186</v>
      </c>
      <c r="C12" s="42">
        <v>4637</v>
      </c>
      <c r="D12" s="42">
        <v>4555</v>
      </c>
      <c r="E12" s="42">
        <v>4514</v>
      </c>
      <c r="F12" s="42">
        <v>21</v>
      </c>
      <c r="G12" s="42">
        <v>21</v>
      </c>
      <c r="H12" s="42">
        <v>18</v>
      </c>
      <c r="I12" s="42">
        <v>62</v>
      </c>
      <c r="J12" s="42">
        <v>2</v>
      </c>
      <c r="K12" s="42">
        <v>0</v>
      </c>
    </row>
    <row r="13" spans="2:11" ht="30">
      <c r="B13" s="44" t="s">
        <v>187</v>
      </c>
      <c r="C13" s="42">
        <v>57</v>
      </c>
      <c r="D13" s="42">
        <v>52</v>
      </c>
      <c r="E13" s="42">
        <v>29</v>
      </c>
      <c r="F13" s="42">
        <v>23</v>
      </c>
      <c r="G13" s="42">
        <v>0</v>
      </c>
      <c r="H13" s="42">
        <v>0</v>
      </c>
      <c r="I13" s="42">
        <v>4</v>
      </c>
      <c r="J13" s="42">
        <v>1</v>
      </c>
      <c r="K13" s="42">
        <v>0</v>
      </c>
    </row>
    <row r="14" spans="2:11" ht="30">
      <c r="B14" s="44" t="s">
        <v>188</v>
      </c>
      <c r="C14" s="42">
        <v>6</v>
      </c>
      <c r="D14" s="42">
        <v>6</v>
      </c>
      <c r="E14" s="42">
        <v>3</v>
      </c>
      <c r="F14" s="42">
        <v>0</v>
      </c>
      <c r="G14" s="42">
        <v>3</v>
      </c>
      <c r="H14" s="42">
        <v>0</v>
      </c>
      <c r="I14" s="42">
        <v>0</v>
      </c>
      <c r="J14" s="42">
        <v>0</v>
      </c>
      <c r="K14" s="42">
        <v>0</v>
      </c>
    </row>
    <row r="15" spans="2:11" ht="30">
      <c r="B15" s="44" t="s">
        <v>189</v>
      </c>
      <c r="C15" s="42">
        <v>66</v>
      </c>
      <c r="D15" s="42">
        <v>28</v>
      </c>
      <c r="E15" s="42">
        <v>26</v>
      </c>
      <c r="F15" s="42">
        <v>2</v>
      </c>
      <c r="G15" s="42">
        <v>0</v>
      </c>
      <c r="H15" s="42">
        <v>36</v>
      </c>
      <c r="I15" s="42">
        <v>2</v>
      </c>
      <c r="J15" s="42">
        <v>0</v>
      </c>
      <c r="K15" s="42">
        <v>0</v>
      </c>
    </row>
    <row r="16" spans="2:11" ht="30">
      <c r="B16" s="44" t="s">
        <v>192</v>
      </c>
      <c r="C16" s="42">
        <v>115</v>
      </c>
      <c r="D16" s="42">
        <v>44</v>
      </c>
      <c r="E16" s="42">
        <v>44</v>
      </c>
      <c r="F16" s="42">
        <v>0</v>
      </c>
      <c r="G16" s="42">
        <v>0</v>
      </c>
      <c r="H16" s="42">
        <v>0</v>
      </c>
      <c r="I16" s="42">
        <v>71</v>
      </c>
      <c r="J16" s="42">
        <v>0</v>
      </c>
      <c r="K16" s="42">
        <v>0</v>
      </c>
    </row>
    <row r="17" spans="2:11" ht="30">
      <c r="B17" s="44" t="s">
        <v>198</v>
      </c>
      <c r="C17" s="42">
        <v>13</v>
      </c>
      <c r="D17" s="42">
        <v>7</v>
      </c>
      <c r="E17" s="42">
        <v>4</v>
      </c>
      <c r="F17" s="42">
        <v>1</v>
      </c>
      <c r="G17" s="42">
        <v>1</v>
      </c>
      <c r="H17" s="42">
        <v>0</v>
      </c>
      <c r="I17" s="42">
        <v>0</v>
      </c>
      <c r="J17" s="42">
        <v>6</v>
      </c>
      <c r="K17" s="42">
        <v>0</v>
      </c>
    </row>
    <row r="18" spans="2:11" ht="30">
      <c r="B18" s="44" t="s">
        <v>199</v>
      </c>
      <c r="C18" s="42">
        <v>1</v>
      </c>
      <c r="D18" s="42">
        <v>1</v>
      </c>
      <c r="E18" s="42">
        <v>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2:18" ht="15.75">
      <c r="B19" s="14"/>
      <c r="C19" s="12"/>
      <c r="D19" s="13"/>
      <c r="E19" s="13"/>
      <c r="F19" s="13"/>
      <c r="G19" s="13"/>
      <c r="H19" s="13"/>
      <c r="I19" s="13"/>
      <c r="J19" s="12"/>
      <c r="K19" s="13"/>
      <c r="L19" s="13"/>
      <c r="M19" s="13"/>
      <c r="N19" s="13"/>
      <c r="O19" s="13"/>
      <c r="P19" s="13"/>
      <c r="Q19" s="13"/>
      <c r="R19" s="13"/>
    </row>
  </sheetData>
  <sheetProtection/>
  <mergeCells count="1">
    <mergeCell ref="C8:K8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B1:L8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0.28125" style="9" customWidth="1"/>
    <col min="5" max="24" width="10.28125" style="1" customWidth="1"/>
    <col min="25" max="16384" width="11.421875" style="1" customWidth="1"/>
  </cols>
  <sheetData>
    <row r="1" spans="2:5" ht="18">
      <c r="B1" s="61" t="s">
        <v>178</v>
      </c>
      <c r="C1" s="37"/>
      <c r="D1" s="37"/>
      <c r="E1" s="37"/>
    </row>
    <row r="2" spans="2:5" ht="18">
      <c r="B2" s="34" t="s">
        <v>167</v>
      </c>
      <c r="C2" s="37"/>
      <c r="D2" s="37"/>
      <c r="E2" s="37"/>
    </row>
    <row r="3" spans="2:5" ht="18">
      <c r="B3" s="78" t="s">
        <v>272</v>
      </c>
      <c r="C3" s="37"/>
      <c r="D3" s="37"/>
      <c r="E3" s="37"/>
    </row>
    <row r="4" spans="2:5" ht="18">
      <c r="B4" s="34"/>
      <c r="C4" s="37"/>
      <c r="D4" s="37"/>
      <c r="E4" s="37"/>
    </row>
    <row r="5" ht="15.75">
      <c r="B5" s="10" t="s">
        <v>74</v>
      </c>
    </row>
    <row r="6" ht="24" customHeight="1">
      <c r="B6" s="11" t="s">
        <v>73</v>
      </c>
    </row>
    <row r="7" ht="11.25" customHeight="1">
      <c r="B7" s="11"/>
    </row>
    <row r="8" spans="2:10" ht="30">
      <c r="B8" s="80" t="str">
        <f>Inicio!D2</f>
        <v>Año 2013</v>
      </c>
      <c r="C8" s="39" t="s">
        <v>18</v>
      </c>
      <c r="D8" s="39" t="s">
        <v>59</v>
      </c>
      <c r="E8" s="39" t="s">
        <v>60</v>
      </c>
      <c r="F8" s="39" t="s">
        <v>67</v>
      </c>
      <c r="G8" s="39" t="s">
        <v>68</v>
      </c>
      <c r="H8" s="39" t="s">
        <v>69</v>
      </c>
      <c r="I8" s="39" t="s">
        <v>70</v>
      </c>
      <c r="J8" s="39" t="s">
        <v>71</v>
      </c>
    </row>
    <row r="9" spans="2:11" ht="15">
      <c r="B9" s="48" t="s">
        <v>18</v>
      </c>
      <c r="C9" s="42">
        <v>95427</v>
      </c>
      <c r="D9" s="42">
        <v>819</v>
      </c>
      <c r="E9" s="42">
        <v>2355</v>
      </c>
      <c r="F9" s="42">
        <v>12627</v>
      </c>
      <c r="G9" s="42">
        <v>22153</v>
      </c>
      <c r="H9" s="42">
        <v>16435</v>
      </c>
      <c r="I9" s="42">
        <v>13013</v>
      </c>
      <c r="J9" s="42">
        <v>28027</v>
      </c>
      <c r="K9" s="62"/>
    </row>
    <row r="10" spans="2:10" ht="15">
      <c r="B10" s="48" t="s">
        <v>30</v>
      </c>
      <c r="C10" s="15">
        <v>16473</v>
      </c>
      <c r="D10" s="15">
        <v>127</v>
      </c>
      <c r="E10" s="15">
        <v>389</v>
      </c>
      <c r="F10" s="15">
        <v>2076</v>
      </c>
      <c r="G10" s="15">
        <v>3726</v>
      </c>
      <c r="H10" s="15">
        <v>2880</v>
      </c>
      <c r="I10" s="15">
        <v>2328</v>
      </c>
      <c r="J10" s="15">
        <v>4947</v>
      </c>
    </row>
    <row r="11" spans="2:10" ht="15">
      <c r="B11" s="48" t="s">
        <v>31</v>
      </c>
      <c r="C11" s="15">
        <v>2149</v>
      </c>
      <c r="D11" s="15">
        <v>22</v>
      </c>
      <c r="E11" s="15">
        <v>70</v>
      </c>
      <c r="F11" s="15">
        <v>274</v>
      </c>
      <c r="G11" s="15">
        <v>497</v>
      </c>
      <c r="H11" s="15">
        <v>400</v>
      </c>
      <c r="I11" s="15">
        <v>290</v>
      </c>
      <c r="J11" s="15">
        <v>597</v>
      </c>
    </row>
    <row r="12" spans="2:10" ht="15">
      <c r="B12" s="48" t="s">
        <v>32</v>
      </c>
      <c r="C12" s="15">
        <v>2227</v>
      </c>
      <c r="D12" s="15">
        <v>25</v>
      </c>
      <c r="E12" s="15">
        <v>76</v>
      </c>
      <c r="F12" s="15">
        <v>304</v>
      </c>
      <c r="G12" s="15">
        <v>519</v>
      </c>
      <c r="H12" s="15">
        <v>350</v>
      </c>
      <c r="I12" s="15">
        <v>260</v>
      </c>
      <c r="J12" s="15">
        <v>694</v>
      </c>
    </row>
    <row r="13" spans="2:10" ht="15">
      <c r="B13" s="48" t="s">
        <v>33</v>
      </c>
      <c r="C13" s="15">
        <v>2389</v>
      </c>
      <c r="D13" s="15">
        <v>15</v>
      </c>
      <c r="E13" s="15">
        <v>68</v>
      </c>
      <c r="F13" s="15">
        <v>385</v>
      </c>
      <c r="G13" s="15">
        <v>601</v>
      </c>
      <c r="H13" s="15">
        <v>392</v>
      </c>
      <c r="I13" s="15">
        <v>276</v>
      </c>
      <c r="J13" s="15">
        <v>652</v>
      </c>
    </row>
    <row r="14" spans="2:10" ht="15">
      <c r="B14" s="48" t="s">
        <v>34</v>
      </c>
      <c r="C14" s="15">
        <v>6126</v>
      </c>
      <c r="D14" s="15">
        <v>45</v>
      </c>
      <c r="E14" s="15">
        <v>136</v>
      </c>
      <c r="F14" s="15">
        <v>722</v>
      </c>
      <c r="G14" s="15">
        <v>1378</v>
      </c>
      <c r="H14" s="15">
        <v>939</v>
      </c>
      <c r="I14" s="15">
        <v>853</v>
      </c>
      <c r="J14" s="15">
        <v>2052</v>
      </c>
    </row>
    <row r="15" spans="2:10" ht="15">
      <c r="B15" s="48" t="s">
        <v>35</v>
      </c>
      <c r="C15" s="15">
        <v>1145</v>
      </c>
      <c r="D15" s="15">
        <v>16</v>
      </c>
      <c r="E15" s="15">
        <v>30</v>
      </c>
      <c r="F15" s="15">
        <v>149</v>
      </c>
      <c r="G15" s="15">
        <v>275</v>
      </c>
      <c r="H15" s="15">
        <v>193</v>
      </c>
      <c r="I15" s="15">
        <v>131</v>
      </c>
      <c r="J15" s="15">
        <v>351</v>
      </c>
    </row>
    <row r="16" spans="2:10" ht="15">
      <c r="B16" s="48" t="s">
        <v>36</v>
      </c>
      <c r="C16" s="15">
        <v>3939</v>
      </c>
      <c r="D16" s="15">
        <v>24</v>
      </c>
      <c r="E16" s="15">
        <v>92</v>
      </c>
      <c r="F16" s="15">
        <v>491</v>
      </c>
      <c r="G16" s="15">
        <v>827</v>
      </c>
      <c r="H16" s="15">
        <v>701</v>
      </c>
      <c r="I16" s="15">
        <v>577</v>
      </c>
      <c r="J16" s="15">
        <v>1227</v>
      </c>
    </row>
    <row r="17" spans="2:10" ht="15">
      <c r="B17" s="48" t="s">
        <v>37</v>
      </c>
      <c r="C17" s="15">
        <v>3314</v>
      </c>
      <c r="D17" s="15">
        <v>26</v>
      </c>
      <c r="E17" s="15">
        <v>92</v>
      </c>
      <c r="F17" s="15">
        <v>383</v>
      </c>
      <c r="G17" s="15">
        <v>770</v>
      </c>
      <c r="H17" s="15">
        <v>570</v>
      </c>
      <c r="I17" s="15">
        <v>478</v>
      </c>
      <c r="J17" s="15">
        <v>995</v>
      </c>
    </row>
    <row r="18" spans="2:10" ht="15">
      <c r="B18" s="48" t="s">
        <v>38</v>
      </c>
      <c r="C18" s="15">
        <v>17715</v>
      </c>
      <c r="D18" s="15">
        <v>116</v>
      </c>
      <c r="E18" s="15">
        <v>418</v>
      </c>
      <c r="F18" s="15">
        <v>2458</v>
      </c>
      <c r="G18" s="15">
        <v>4170</v>
      </c>
      <c r="H18" s="15">
        <v>3056</v>
      </c>
      <c r="I18" s="15">
        <v>2455</v>
      </c>
      <c r="J18" s="15">
        <v>5042</v>
      </c>
    </row>
    <row r="19" spans="2:10" ht="15">
      <c r="B19" s="48" t="s">
        <v>39</v>
      </c>
      <c r="C19" s="15">
        <v>11438</v>
      </c>
      <c r="D19" s="15">
        <v>103</v>
      </c>
      <c r="E19" s="15">
        <v>270</v>
      </c>
      <c r="F19" s="15">
        <v>1522</v>
      </c>
      <c r="G19" s="15">
        <v>2866</v>
      </c>
      <c r="H19" s="15">
        <v>2081</v>
      </c>
      <c r="I19" s="15">
        <v>1507</v>
      </c>
      <c r="J19" s="15">
        <v>3090</v>
      </c>
    </row>
    <row r="20" spans="2:10" ht="15">
      <c r="B20" s="48" t="s">
        <v>40</v>
      </c>
      <c r="C20" s="15">
        <v>1465</v>
      </c>
      <c r="D20" s="15">
        <v>9</v>
      </c>
      <c r="E20" s="15">
        <v>35</v>
      </c>
      <c r="F20" s="15">
        <v>185</v>
      </c>
      <c r="G20" s="15">
        <v>272</v>
      </c>
      <c r="H20" s="15">
        <v>252</v>
      </c>
      <c r="I20" s="15">
        <v>229</v>
      </c>
      <c r="J20" s="15">
        <v>482</v>
      </c>
    </row>
    <row r="21" spans="2:10" ht="15">
      <c r="B21" s="48" t="s">
        <v>41</v>
      </c>
      <c r="C21" s="15">
        <v>5291</v>
      </c>
      <c r="D21" s="15">
        <v>46</v>
      </c>
      <c r="E21" s="15">
        <v>116</v>
      </c>
      <c r="F21" s="15">
        <v>568</v>
      </c>
      <c r="G21" s="15">
        <v>1090</v>
      </c>
      <c r="H21" s="15">
        <v>849</v>
      </c>
      <c r="I21" s="15">
        <v>749</v>
      </c>
      <c r="J21" s="15">
        <v>1874</v>
      </c>
    </row>
    <row r="22" spans="2:10" ht="15">
      <c r="B22" s="48" t="s">
        <v>42</v>
      </c>
      <c r="C22" s="15">
        <v>13303</v>
      </c>
      <c r="D22" s="15">
        <v>129</v>
      </c>
      <c r="E22" s="15">
        <v>325</v>
      </c>
      <c r="F22" s="15">
        <v>1973</v>
      </c>
      <c r="G22" s="15">
        <v>3213</v>
      </c>
      <c r="H22" s="15">
        <v>2318</v>
      </c>
      <c r="I22" s="15">
        <v>1752</v>
      </c>
      <c r="J22" s="15">
        <v>3593</v>
      </c>
    </row>
    <row r="23" spans="2:10" ht="15">
      <c r="B23" s="48" t="s">
        <v>43</v>
      </c>
      <c r="C23" s="15">
        <v>2826</v>
      </c>
      <c r="D23" s="15">
        <v>41</v>
      </c>
      <c r="E23" s="15">
        <v>63</v>
      </c>
      <c r="F23" s="15">
        <v>317</v>
      </c>
      <c r="G23" s="15">
        <v>630</v>
      </c>
      <c r="H23" s="15">
        <v>521</v>
      </c>
      <c r="I23" s="15">
        <v>393</v>
      </c>
      <c r="J23" s="15">
        <v>862</v>
      </c>
    </row>
    <row r="24" spans="2:10" s="17" customFormat="1" ht="15">
      <c r="B24" s="49" t="s">
        <v>44</v>
      </c>
      <c r="C24" s="50">
        <v>1054</v>
      </c>
      <c r="D24" s="50">
        <v>19</v>
      </c>
      <c r="E24" s="50">
        <v>39</v>
      </c>
      <c r="F24" s="50">
        <v>196</v>
      </c>
      <c r="G24" s="50">
        <v>270</v>
      </c>
      <c r="H24" s="50">
        <v>162</v>
      </c>
      <c r="I24" s="50">
        <v>131</v>
      </c>
      <c r="J24" s="50">
        <v>237</v>
      </c>
    </row>
    <row r="25" spans="2:12" ht="15.75" customHeight="1">
      <c r="B25" s="48" t="s">
        <v>45</v>
      </c>
      <c r="C25" s="15">
        <v>3572</v>
      </c>
      <c r="D25" s="15">
        <v>35</v>
      </c>
      <c r="E25" s="15">
        <v>99</v>
      </c>
      <c r="F25" s="15">
        <v>498</v>
      </c>
      <c r="G25" s="15">
        <v>794</v>
      </c>
      <c r="H25" s="15">
        <v>603</v>
      </c>
      <c r="I25" s="15">
        <v>482</v>
      </c>
      <c r="J25" s="15">
        <v>1060</v>
      </c>
      <c r="K25" s="46"/>
      <c r="L25" s="46"/>
    </row>
    <row r="26" spans="2:10" ht="15">
      <c r="B26" s="48" t="s">
        <v>46</v>
      </c>
      <c r="C26" s="15">
        <v>599</v>
      </c>
      <c r="D26" s="15">
        <v>14</v>
      </c>
      <c r="E26" s="15">
        <v>21</v>
      </c>
      <c r="F26" s="15">
        <v>84</v>
      </c>
      <c r="G26" s="15">
        <v>148</v>
      </c>
      <c r="H26" s="15">
        <v>110</v>
      </c>
      <c r="I26" s="15">
        <v>69</v>
      </c>
      <c r="J26" s="15">
        <v>154</v>
      </c>
    </row>
    <row r="27" spans="2:12" s="41" customFormat="1" ht="15">
      <c r="B27" s="48" t="s">
        <v>47</v>
      </c>
      <c r="C27" s="15">
        <v>219</v>
      </c>
      <c r="D27" s="15">
        <v>0</v>
      </c>
      <c r="E27" s="15">
        <v>9</v>
      </c>
      <c r="F27" s="15">
        <v>23</v>
      </c>
      <c r="G27" s="15">
        <v>59</v>
      </c>
      <c r="H27" s="15">
        <v>23</v>
      </c>
      <c r="I27" s="15">
        <v>23</v>
      </c>
      <c r="J27" s="15">
        <v>82</v>
      </c>
      <c r="K27" s="1"/>
      <c r="L27" s="1"/>
    </row>
    <row r="28" spans="2:10" ht="15">
      <c r="B28" s="48" t="s">
        <v>48</v>
      </c>
      <c r="C28" s="15">
        <v>181</v>
      </c>
      <c r="D28" s="15">
        <v>9</v>
      </c>
      <c r="E28" s="15">
        <v>9</v>
      </c>
      <c r="F28" s="15">
        <v>17</v>
      </c>
      <c r="G28" s="15">
        <v>47</v>
      </c>
      <c r="H28" s="15">
        <v>35</v>
      </c>
      <c r="I28" s="15">
        <v>30</v>
      </c>
      <c r="J28" s="15">
        <v>35</v>
      </c>
    </row>
    <row r="29" ht="21" customHeight="1">
      <c r="B29" s="11"/>
    </row>
    <row r="31" ht="15.75">
      <c r="B31" s="10" t="s">
        <v>148</v>
      </c>
    </row>
    <row r="32" ht="24" customHeight="1">
      <c r="B32" s="11" t="s">
        <v>2</v>
      </c>
    </row>
    <row r="33" ht="11.25" customHeight="1">
      <c r="B33" s="11"/>
    </row>
    <row r="34" spans="2:11" s="41" customFormat="1" ht="38.25" customHeight="1">
      <c r="B34" s="77" t="str">
        <f>Inicio!D2</f>
        <v>Año 2013</v>
      </c>
      <c r="C34" s="39" t="s">
        <v>18</v>
      </c>
      <c r="D34" s="39" t="s">
        <v>180</v>
      </c>
      <c r="E34" s="39" t="s">
        <v>270</v>
      </c>
      <c r="F34" s="39" t="s">
        <v>271</v>
      </c>
      <c r="G34" s="1"/>
      <c r="H34" s="1"/>
      <c r="I34" s="1"/>
      <c r="J34" s="1"/>
      <c r="K34" s="1"/>
    </row>
    <row r="35" spans="2:6" ht="15">
      <c r="B35" s="40" t="s">
        <v>18</v>
      </c>
      <c r="C35" s="15">
        <v>95427</v>
      </c>
      <c r="D35" s="15">
        <v>3174</v>
      </c>
      <c r="E35" s="15">
        <v>34779</v>
      </c>
      <c r="F35" s="15">
        <v>57474</v>
      </c>
    </row>
    <row r="36" spans="2:6" ht="15">
      <c r="B36" s="40" t="s">
        <v>115</v>
      </c>
      <c r="C36" s="15">
        <v>647</v>
      </c>
      <c r="D36" s="15">
        <v>20</v>
      </c>
      <c r="E36" s="15">
        <v>230</v>
      </c>
      <c r="F36" s="15">
        <v>397</v>
      </c>
    </row>
    <row r="37" spans="2:6" ht="15">
      <c r="B37" s="40" t="s">
        <v>97</v>
      </c>
      <c r="C37" s="15">
        <v>3661</v>
      </c>
      <c r="D37" s="15">
        <v>119</v>
      </c>
      <c r="E37" s="15">
        <v>1431</v>
      </c>
      <c r="F37" s="15">
        <v>2111</v>
      </c>
    </row>
    <row r="38" spans="2:6" ht="15">
      <c r="B38" s="40" t="s">
        <v>106</v>
      </c>
      <c r="C38" s="15">
        <v>1267</v>
      </c>
      <c r="D38" s="15">
        <v>36</v>
      </c>
      <c r="E38" s="15">
        <v>442</v>
      </c>
      <c r="F38" s="15">
        <v>790</v>
      </c>
    </row>
    <row r="39" spans="2:6" ht="15">
      <c r="B39" s="40" t="s">
        <v>75</v>
      </c>
      <c r="C39" s="15">
        <v>558</v>
      </c>
      <c r="D39" s="15">
        <v>19</v>
      </c>
      <c r="E39" s="15">
        <v>201</v>
      </c>
      <c r="F39" s="15">
        <v>337</v>
      </c>
    </row>
    <row r="40" spans="2:6" ht="15">
      <c r="B40" s="40" t="s">
        <v>88</v>
      </c>
      <c r="C40" s="15">
        <v>2227</v>
      </c>
      <c r="D40" s="15">
        <v>101</v>
      </c>
      <c r="E40" s="15">
        <v>823</v>
      </c>
      <c r="F40" s="15">
        <v>1304</v>
      </c>
    </row>
    <row r="41" spans="2:6" ht="15">
      <c r="B41" s="40" t="s">
        <v>109</v>
      </c>
      <c r="C41" s="15">
        <v>210</v>
      </c>
      <c r="D41" s="15">
        <v>4</v>
      </c>
      <c r="E41" s="15">
        <v>71</v>
      </c>
      <c r="F41" s="15">
        <v>135</v>
      </c>
    </row>
    <row r="42" spans="2:6" ht="15">
      <c r="B42" s="40" t="s">
        <v>119</v>
      </c>
      <c r="C42" s="15">
        <v>977</v>
      </c>
      <c r="D42" s="15">
        <v>37</v>
      </c>
      <c r="E42" s="15">
        <v>301</v>
      </c>
      <c r="F42" s="15">
        <v>639</v>
      </c>
    </row>
    <row r="43" spans="2:6" ht="15">
      <c r="B43" s="40" t="s">
        <v>102</v>
      </c>
      <c r="C43" s="15">
        <v>2389</v>
      </c>
      <c r="D43" s="15">
        <v>83</v>
      </c>
      <c r="E43" s="15">
        <v>986</v>
      </c>
      <c r="F43" s="15">
        <v>1320</v>
      </c>
    </row>
    <row r="44" spans="2:6" ht="15">
      <c r="B44" s="40" t="s">
        <v>89</v>
      </c>
      <c r="C44" s="15">
        <v>13204</v>
      </c>
      <c r="D44" s="15">
        <v>416</v>
      </c>
      <c r="E44" s="15">
        <v>4796</v>
      </c>
      <c r="F44" s="15">
        <v>7993</v>
      </c>
    </row>
    <row r="45" spans="2:6" ht="15">
      <c r="B45" s="40" t="s">
        <v>110</v>
      </c>
      <c r="C45" s="15">
        <v>1872</v>
      </c>
      <c r="D45" s="15">
        <v>70</v>
      </c>
      <c r="E45" s="15">
        <v>655</v>
      </c>
      <c r="F45" s="15">
        <v>1146</v>
      </c>
    </row>
    <row r="46" spans="2:6" ht="15">
      <c r="B46" s="40" t="s">
        <v>76</v>
      </c>
      <c r="C46" s="15">
        <v>527</v>
      </c>
      <c r="D46" s="15">
        <v>10</v>
      </c>
      <c r="E46" s="15">
        <v>209</v>
      </c>
      <c r="F46" s="15">
        <v>308</v>
      </c>
    </row>
    <row r="47" spans="2:6" ht="15">
      <c r="B47" s="40" t="s">
        <v>107</v>
      </c>
      <c r="C47" s="15">
        <v>488</v>
      </c>
      <c r="D47" s="15">
        <v>8</v>
      </c>
      <c r="E47" s="15">
        <v>156</v>
      </c>
      <c r="F47" s="15">
        <v>324</v>
      </c>
    </row>
    <row r="48" spans="2:6" ht="15">
      <c r="B48" s="40" t="s">
        <v>98</v>
      </c>
      <c r="C48" s="15">
        <v>2359</v>
      </c>
      <c r="D48" s="15">
        <v>66</v>
      </c>
      <c r="E48" s="15">
        <v>762</v>
      </c>
      <c r="F48" s="15">
        <v>1531</v>
      </c>
    </row>
    <row r="49" spans="2:6" ht="15">
      <c r="B49" s="40" t="s">
        <v>77</v>
      </c>
      <c r="C49" s="15">
        <v>1145</v>
      </c>
      <c r="D49" s="15">
        <v>45</v>
      </c>
      <c r="E49" s="15">
        <v>424</v>
      </c>
      <c r="F49" s="15">
        <v>676</v>
      </c>
    </row>
    <row r="50" spans="2:6" ht="15">
      <c r="B50" s="40" t="s">
        <v>111</v>
      </c>
      <c r="C50" s="15">
        <v>1097</v>
      </c>
      <c r="D50" s="15">
        <v>40</v>
      </c>
      <c r="E50" s="15">
        <v>402</v>
      </c>
      <c r="F50" s="15">
        <v>655</v>
      </c>
    </row>
    <row r="51" spans="2:6" ht="15">
      <c r="B51" s="40" t="s">
        <v>99</v>
      </c>
      <c r="C51" s="15">
        <v>882</v>
      </c>
      <c r="D51" s="15">
        <v>23</v>
      </c>
      <c r="E51" s="15">
        <v>283</v>
      </c>
      <c r="F51" s="15">
        <v>576</v>
      </c>
    </row>
    <row r="52" spans="2:6" ht="15">
      <c r="B52" s="40" t="s">
        <v>103</v>
      </c>
      <c r="C52" s="15">
        <v>1453</v>
      </c>
      <c r="D52" s="15">
        <v>53</v>
      </c>
      <c r="E52" s="15">
        <v>498</v>
      </c>
      <c r="F52" s="15">
        <v>902</v>
      </c>
    </row>
    <row r="53" spans="2:6" ht="15">
      <c r="B53" s="40" t="s">
        <v>78</v>
      </c>
      <c r="C53" s="15">
        <v>2320</v>
      </c>
      <c r="D53" s="15">
        <v>79</v>
      </c>
      <c r="E53" s="15">
        <v>767</v>
      </c>
      <c r="F53" s="15">
        <v>1473</v>
      </c>
    </row>
    <row r="54" spans="2:6" ht="15">
      <c r="B54" s="40" t="s">
        <v>100</v>
      </c>
      <c r="C54" s="15">
        <v>331</v>
      </c>
      <c r="D54" s="15">
        <v>15</v>
      </c>
      <c r="E54" s="15">
        <v>118</v>
      </c>
      <c r="F54" s="15">
        <v>197</v>
      </c>
    </row>
    <row r="55" spans="2:6" ht="15">
      <c r="B55" s="40" t="s">
        <v>117</v>
      </c>
      <c r="C55" s="15">
        <v>1142</v>
      </c>
      <c r="D55" s="15">
        <v>45</v>
      </c>
      <c r="E55" s="15">
        <v>435</v>
      </c>
      <c r="F55" s="15">
        <v>662</v>
      </c>
    </row>
    <row r="56" spans="2:6" ht="15">
      <c r="B56" s="40" t="s">
        <v>79</v>
      </c>
      <c r="C56" s="15">
        <v>1649</v>
      </c>
      <c r="D56" s="15">
        <v>37</v>
      </c>
      <c r="E56" s="15">
        <v>657</v>
      </c>
      <c r="F56" s="15">
        <v>955</v>
      </c>
    </row>
    <row r="57" spans="2:6" ht="15">
      <c r="B57" s="40" t="s">
        <v>83</v>
      </c>
      <c r="C57" s="15">
        <v>1822</v>
      </c>
      <c r="D57" s="15">
        <v>52</v>
      </c>
      <c r="E57" s="15">
        <v>645</v>
      </c>
      <c r="F57" s="15">
        <v>1125</v>
      </c>
    </row>
    <row r="58" spans="2:6" ht="15">
      <c r="B58" s="40" t="s">
        <v>80</v>
      </c>
      <c r="C58" s="15">
        <v>402</v>
      </c>
      <c r="D58" s="15">
        <v>15</v>
      </c>
      <c r="E58" s="15">
        <v>168</v>
      </c>
      <c r="F58" s="15">
        <v>219</v>
      </c>
    </row>
    <row r="59" spans="2:6" ht="15">
      <c r="B59" s="40" t="s">
        <v>90</v>
      </c>
      <c r="C59" s="15">
        <v>995</v>
      </c>
      <c r="D59" s="15">
        <v>29</v>
      </c>
      <c r="E59" s="15">
        <v>320</v>
      </c>
      <c r="F59" s="15">
        <v>646</v>
      </c>
    </row>
    <row r="60" spans="2:6" ht="15">
      <c r="B60" s="40" t="s">
        <v>104</v>
      </c>
      <c r="C60" s="15">
        <v>388</v>
      </c>
      <c r="D60" s="15">
        <v>18</v>
      </c>
      <c r="E60" s="15">
        <v>154</v>
      </c>
      <c r="F60" s="15">
        <v>217</v>
      </c>
    </row>
    <row r="61" spans="2:6" ht="15">
      <c r="B61" s="40" t="s">
        <v>124</v>
      </c>
      <c r="C61" s="15">
        <v>1156</v>
      </c>
      <c r="D61" s="15">
        <v>44</v>
      </c>
      <c r="E61" s="15">
        <v>419</v>
      </c>
      <c r="F61" s="15">
        <v>693</v>
      </c>
    </row>
    <row r="62" spans="2:6" ht="15">
      <c r="B62" s="40" t="s">
        <v>112</v>
      </c>
      <c r="C62" s="15">
        <v>880</v>
      </c>
      <c r="D62" s="15">
        <v>32</v>
      </c>
      <c r="E62" s="15">
        <v>268</v>
      </c>
      <c r="F62" s="15">
        <v>580</v>
      </c>
    </row>
    <row r="63" spans="2:6" ht="15">
      <c r="B63" s="40" t="s">
        <v>121</v>
      </c>
      <c r="C63" s="15">
        <v>955</v>
      </c>
      <c r="D63" s="15">
        <v>22</v>
      </c>
      <c r="E63" s="15">
        <v>389</v>
      </c>
      <c r="F63" s="15">
        <v>545</v>
      </c>
    </row>
    <row r="64" spans="2:6" ht="15">
      <c r="B64" s="40" t="s">
        <v>81</v>
      </c>
      <c r="C64" s="15">
        <v>431</v>
      </c>
      <c r="D64" s="15">
        <v>13</v>
      </c>
      <c r="E64" s="15">
        <v>122</v>
      </c>
      <c r="F64" s="15">
        <v>296</v>
      </c>
    </row>
    <row r="65" spans="2:6" ht="15">
      <c r="B65" s="40" t="s">
        <v>122</v>
      </c>
      <c r="C65" s="15">
        <v>13303</v>
      </c>
      <c r="D65" s="15">
        <v>454</v>
      </c>
      <c r="E65" s="15">
        <v>5186</v>
      </c>
      <c r="F65" s="15">
        <v>7663</v>
      </c>
    </row>
    <row r="66" spans="2:6" ht="15">
      <c r="B66" s="40" t="s">
        <v>123</v>
      </c>
      <c r="C66" s="15">
        <v>3582</v>
      </c>
      <c r="D66" s="15">
        <v>129</v>
      </c>
      <c r="E66" s="15">
        <v>1374</v>
      </c>
      <c r="F66" s="15">
        <v>2078</v>
      </c>
    </row>
    <row r="67" spans="2:6" ht="15">
      <c r="B67" s="40" t="s">
        <v>113</v>
      </c>
      <c r="C67" s="15">
        <v>2826</v>
      </c>
      <c r="D67" s="15">
        <v>104</v>
      </c>
      <c r="E67" s="15">
        <v>947</v>
      </c>
      <c r="F67" s="15">
        <v>1775</v>
      </c>
    </row>
    <row r="68" spans="2:6" ht="15">
      <c r="B68" s="40" t="s">
        <v>118</v>
      </c>
      <c r="C68" s="15">
        <v>1054</v>
      </c>
      <c r="D68" s="15">
        <v>57</v>
      </c>
      <c r="E68" s="15">
        <v>466</v>
      </c>
      <c r="F68" s="15">
        <v>531</v>
      </c>
    </row>
    <row r="69" spans="2:6" ht="15">
      <c r="B69" s="40" t="s">
        <v>91</v>
      </c>
      <c r="C69" s="15">
        <v>601</v>
      </c>
      <c r="D69" s="15">
        <v>18</v>
      </c>
      <c r="E69" s="15">
        <v>204</v>
      </c>
      <c r="F69" s="15">
        <v>379</v>
      </c>
    </row>
    <row r="70" spans="2:6" ht="15">
      <c r="B70" s="40" t="s">
        <v>86</v>
      </c>
      <c r="C70" s="15">
        <v>244</v>
      </c>
      <c r="D70" s="15">
        <v>7</v>
      </c>
      <c r="E70" s="15">
        <v>86</v>
      </c>
      <c r="F70" s="15">
        <v>151</v>
      </c>
    </row>
    <row r="71" spans="2:6" ht="15">
      <c r="B71" s="40" t="s">
        <v>114</v>
      </c>
      <c r="C71" s="15">
        <v>3018</v>
      </c>
      <c r="D71" s="15">
        <v>115</v>
      </c>
      <c r="E71" s="15">
        <v>1001</v>
      </c>
      <c r="F71" s="15">
        <v>1902</v>
      </c>
    </row>
    <row r="72" spans="2:6" ht="15">
      <c r="B72" s="40" t="s">
        <v>92</v>
      </c>
      <c r="C72" s="15">
        <v>1940</v>
      </c>
      <c r="D72" s="15">
        <v>52</v>
      </c>
      <c r="E72" s="15">
        <v>564</v>
      </c>
      <c r="F72" s="15">
        <v>1324</v>
      </c>
    </row>
    <row r="73" spans="2:6" ht="15">
      <c r="B73" s="40" t="s">
        <v>87</v>
      </c>
      <c r="C73" s="15">
        <v>599</v>
      </c>
      <c r="D73" s="15">
        <v>34</v>
      </c>
      <c r="E73" s="15">
        <v>232</v>
      </c>
      <c r="F73" s="15">
        <v>332</v>
      </c>
    </row>
    <row r="74" spans="2:6" ht="15">
      <c r="B74" s="40" t="s">
        <v>120</v>
      </c>
      <c r="C74" s="15">
        <v>583</v>
      </c>
      <c r="D74" s="15">
        <v>16</v>
      </c>
      <c r="E74" s="15">
        <v>173</v>
      </c>
      <c r="F74" s="15">
        <v>394</v>
      </c>
    </row>
    <row r="75" spans="2:6" ht="15">
      <c r="B75" s="40" t="s">
        <v>93</v>
      </c>
      <c r="C75" s="15">
        <v>3108</v>
      </c>
      <c r="D75" s="15">
        <v>66</v>
      </c>
      <c r="E75" s="15">
        <v>1100</v>
      </c>
      <c r="F75" s="15">
        <v>1942</v>
      </c>
    </row>
    <row r="76" spans="2:6" ht="15">
      <c r="B76" s="40" t="s">
        <v>82</v>
      </c>
      <c r="C76" s="15">
        <v>197</v>
      </c>
      <c r="D76" s="15">
        <v>4</v>
      </c>
      <c r="E76" s="15">
        <v>69</v>
      </c>
      <c r="F76" s="15">
        <v>124</v>
      </c>
    </row>
    <row r="77" spans="2:6" ht="15">
      <c r="B77" s="40" t="s">
        <v>94</v>
      </c>
      <c r="C77" s="15">
        <v>3839</v>
      </c>
      <c r="D77" s="15">
        <v>108</v>
      </c>
      <c r="E77" s="15">
        <v>1342</v>
      </c>
      <c r="F77" s="15">
        <v>2390</v>
      </c>
    </row>
    <row r="78" spans="2:6" ht="15">
      <c r="B78" s="40" t="s">
        <v>105</v>
      </c>
      <c r="C78" s="15">
        <v>121</v>
      </c>
      <c r="D78" s="15">
        <v>7</v>
      </c>
      <c r="E78" s="15">
        <v>37</v>
      </c>
      <c r="F78" s="15">
        <v>77</v>
      </c>
    </row>
    <row r="79" spans="2:6" ht="15">
      <c r="B79" s="40" t="s">
        <v>84</v>
      </c>
      <c r="C79" s="15">
        <v>1906</v>
      </c>
      <c r="D79" s="15">
        <v>59</v>
      </c>
      <c r="E79" s="15">
        <v>787</v>
      </c>
      <c r="F79" s="15">
        <v>1061</v>
      </c>
    </row>
    <row r="80" spans="2:6" ht="15">
      <c r="B80" s="40" t="s">
        <v>101</v>
      </c>
      <c r="C80" s="15">
        <v>172</v>
      </c>
      <c r="D80" s="15">
        <v>9</v>
      </c>
      <c r="E80" s="15">
        <v>61</v>
      </c>
      <c r="F80" s="15">
        <v>102</v>
      </c>
    </row>
    <row r="81" spans="2:6" ht="15">
      <c r="B81" s="40" t="s">
        <v>108</v>
      </c>
      <c r="C81" s="15">
        <v>1052</v>
      </c>
      <c r="D81" s="15">
        <v>45</v>
      </c>
      <c r="E81" s="15">
        <v>354</v>
      </c>
      <c r="F81" s="15">
        <v>653</v>
      </c>
    </row>
    <row r="82" spans="2:6" ht="15">
      <c r="B82" s="40" t="s">
        <v>95</v>
      </c>
      <c r="C82" s="15">
        <v>6681</v>
      </c>
      <c r="D82" s="15">
        <v>213</v>
      </c>
      <c r="E82" s="15">
        <v>2556</v>
      </c>
      <c r="F82" s="15">
        <v>3912</v>
      </c>
    </row>
    <row r="83" spans="2:6" ht="15">
      <c r="B83" s="40" t="s">
        <v>116</v>
      </c>
      <c r="C83" s="15">
        <v>945</v>
      </c>
      <c r="D83" s="15">
        <v>36</v>
      </c>
      <c r="E83" s="15">
        <v>320</v>
      </c>
      <c r="F83" s="15">
        <v>589</v>
      </c>
    </row>
    <row r="84" spans="2:6" ht="15">
      <c r="B84" s="40" t="s">
        <v>96</v>
      </c>
      <c r="C84" s="15">
        <v>232</v>
      </c>
      <c r="D84" s="15">
        <v>0</v>
      </c>
      <c r="E84" s="15">
        <v>86</v>
      </c>
      <c r="F84" s="15">
        <v>146</v>
      </c>
    </row>
    <row r="85" spans="2:6" ht="15">
      <c r="B85" s="40" t="s">
        <v>85</v>
      </c>
      <c r="C85" s="15">
        <v>1589</v>
      </c>
      <c r="D85" s="15">
        <v>65</v>
      </c>
      <c r="E85" s="15">
        <v>556</v>
      </c>
      <c r="F85" s="15">
        <v>968</v>
      </c>
    </row>
    <row r="86" spans="2:6" ht="15">
      <c r="B86" s="40" t="s">
        <v>125</v>
      </c>
      <c r="C86" s="15">
        <v>219</v>
      </c>
      <c r="D86" s="15">
        <v>9</v>
      </c>
      <c r="E86" s="15">
        <v>82</v>
      </c>
      <c r="F86" s="15">
        <v>128</v>
      </c>
    </row>
    <row r="87" spans="2:6" ht="15">
      <c r="B87" s="40" t="s">
        <v>126</v>
      </c>
      <c r="C87" s="15">
        <v>181</v>
      </c>
      <c r="D87" s="15">
        <v>17</v>
      </c>
      <c r="E87" s="15">
        <v>65</v>
      </c>
      <c r="F87" s="15">
        <v>99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Belen Manchon Colmenarejo</cp:lastModifiedBy>
  <cp:lastPrinted>2011-11-25T12:44:13Z</cp:lastPrinted>
  <dcterms:created xsi:type="dcterms:W3CDTF">2008-12-05T10:12:17Z</dcterms:created>
  <dcterms:modified xsi:type="dcterms:W3CDTF">2014-10-27T12:45:28Z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